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短歌会館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<sst xmlns="http://schemas.openxmlformats.org/spreadsheetml/2006/main" count="2675" uniqueCount="190">
  <si>
    <t>名古屋市短歌会館　施設空き状況</t>
  </si>
  <si>
    <t>午前： ９：００～１２：３０　　午後： １３：００～１６：３０　　　夜間： １７：００～２１：００</t>
  </si>
  <si>
    <t>曜日</t>
  </si>
  <si>
    <t>日</t>
  </si>
  <si>
    <t>月</t>
  </si>
  <si>
    <t>火</t>
  </si>
  <si>
    <t>水</t>
  </si>
  <si>
    <t>木</t>
  </si>
  <si>
    <t>金</t>
  </si>
  <si>
    <t>土</t>
  </si>
  <si>
    <t>区分</t>
  </si>
  <si>
    <t>午前</t>
  </si>
  <si>
    <t>午後</t>
  </si>
  <si>
    <t>夜間</t>
  </si>
  <si>
    <t>1F集会室</t>
  </si>
  <si>
    <t>2F集会室</t>
  </si>
  <si>
    <t>3F集会室</t>
  </si>
  <si>
    <t>2F和室</t>
  </si>
  <si>
    <t>B1F展示室</t>
  </si>
  <si>
    <t>空室</t>
  </si>
  <si>
    <t>この情報は、</t>
  </si>
  <si>
    <t>電話でお問合せ下さい。</t>
  </si>
  <si>
    <t>電話でお問合せ下さい。</t>
  </si>
  <si>
    <t>のものです。最新情報は</t>
  </si>
  <si>
    <t>のものです。最新情報は</t>
  </si>
  <si>
    <t>施設点検及び清掃</t>
  </si>
  <si>
    <t>抽選会</t>
  </si>
  <si>
    <t>取消</t>
  </si>
  <si>
    <t>仮受</t>
  </si>
  <si>
    <t>予約</t>
  </si>
  <si>
    <t>行事</t>
  </si>
  <si>
    <t>空室</t>
  </si>
  <si>
    <t>施設点検及び清掃</t>
  </si>
  <si>
    <t>6/30更新</t>
  </si>
  <si>
    <t>施設点検</t>
  </si>
  <si>
    <t>仮受</t>
  </si>
  <si>
    <t>利用中止</t>
  </si>
  <si>
    <t>令和６年</t>
  </si>
  <si>
    <t>２月</t>
  </si>
  <si>
    <t>３月</t>
  </si>
  <si>
    <t>令和６年 　</t>
  </si>
  <si>
    <t>４月</t>
  </si>
  <si>
    <t>５月</t>
  </si>
  <si>
    <t>曜日</t>
  </si>
  <si>
    <t>土</t>
  </si>
  <si>
    <t>2-㉘</t>
  </si>
  <si>
    <t>2-⑰</t>
  </si>
  <si>
    <t>2-㊽</t>
  </si>
  <si>
    <t>2-⑥</t>
  </si>
  <si>
    <t>2-⑪</t>
  </si>
  <si>
    <t>2-㉖</t>
  </si>
  <si>
    <t>2-⑫</t>
  </si>
  <si>
    <t>2-㊶</t>
  </si>
  <si>
    <t>2-㉗</t>
  </si>
  <si>
    <t>2-⑯</t>
  </si>
  <si>
    <t>2-⑦</t>
  </si>
  <si>
    <t>2-②</t>
  </si>
  <si>
    <t>2-㊱</t>
  </si>
  <si>
    <t>2-④</t>
  </si>
  <si>
    <t>2-㉔</t>
  </si>
  <si>
    <t>2-③</t>
  </si>
  <si>
    <t>2-㊴</t>
  </si>
  <si>
    <t>2-㉑</t>
  </si>
  <si>
    <t>2-⑧</t>
  </si>
  <si>
    <t>2-㊷</t>
  </si>
  <si>
    <t>2-㊻</t>
  </si>
  <si>
    <t>2-⑬</t>
  </si>
  <si>
    <t>2-㉟</t>
  </si>
  <si>
    <t>2-㉜</t>
  </si>
  <si>
    <t>2-㉚</t>
  </si>
  <si>
    <t>2-㊹</t>
  </si>
  <si>
    <t>2-㉓</t>
  </si>
  <si>
    <t>2-㊵</t>
  </si>
  <si>
    <t>2-⑭</t>
  </si>
  <si>
    <t>2-㊳</t>
  </si>
  <si>
    <t>2-⑲</t>
  </si>
  <si>
    <t>2-㉕</t>
  </si>
  <si>
    <t>2-㉒</t>
  </si>
  <si>
    <t>2-⑨</t>
  </si>
  <si>
    <t>2-㊼</t>
  </si>
  <si>
    <t>2-㊸</t>
  </si>
  <si>
    <t>2-㉝</t>
  </si>
  <si>
    <t>2-㊾</t>
  </si>
  <si>
    <t>2-㉙</t>
  </si>
  <si>
    <t>2-⑤</t>
  </si>
  <si>
    <t>2-①</t>
  </si>
  <si>
    <t>2-⑮</t>
  </si>
  <si>
    <t>2-㉛</t>
  </si>
  <si>
    <t>2-⑳</t>
  </si>
  <si>
    <t>2-⑩</t>
  </si>
  <si>
    <t>2-㉞</t>
  </si>
  <si>
    <t>12-③</t>
  </si>
  <si>
    <t>12-51</t>
  </si>
  <si>
    <t>1-㉕</t>
  </si>
  <si>
    <t>1-㉟</t>
  </si>
  <si>
    <t>1-①</t>
  </si>
  <si>
    <t>1-③</t>
  </si>
  <si>
    <t>1-⑧</t>
  </si>
  <si>
    <t>1-㉓</t>
  </si>
  <si>
    <t>1-㉚</t>
  </si>
  <si>
    <t>1-⑩</t>
  </si>
  <si>
    <t>1-⑱</t>
  </si>
  <si>
    <t>1-㊲</t>
  </si>
  <si>
    <t>1-②</t>
  </si>
  <si>
    <t>1-㉘</t>
  </si>
  <si>
    <t>1-㉖</t>
  </si>
  <si>
    <t>1-⑤</t>
  </si>
  <si>
    <t>1-㉑</t>
  </si>
  <si>
    <t>1-㉝</t>
  </si>
  <si>
    <t>1-⑮</t>
  </si>
  <si>
    <t>1-⑳</t>
  </si>
  <si>
    <t>1-⑰</t>
  </si>
  <si>
    <t>1-⑪</t>
  </si>
  <si>
    <t>1-⑬</t>
  </si>
  <si>
    <t>1-㊴</t>
  </si>
  <si>
    <t>1-㊳</t>
  </si>
  <si>
    <t>1-⑲</t>
  </si>
  <si>
    <t>1-㊹</t>
  </si>
  <si>
    <t>1-㉒</t>
  </si>
  <si>
    <t>1-⑯</t>
  </si>
  <si>
    <t>1-⑫</t>
  </si>
  <si>
    <t>1-㊺</t>
  </si>
  <si>
    <t>1-㊸</t>
  </si>
  <si>
    <t>1-㉜</t>
  </si>
  <si>
    <t>1-㊱</t>
  </si>
  <si>
    <t>1-⑥</t>
  </si>
  <si>
    <t>1-㉞</t>
  </si>
  <si>
    <t>令和６年２月２６日更新　 　</t>
  </si>
  <si>
    <t>6月</t>
  </si>
  <si>
    <t>2-</t>
  </si>
  <si>
    <t>3-⑬</t>
  </si>
  <si>
    <t>3-㉙</t>
  </si>
  <si>
    <t>3-㉔</t>
  </si>
  <si>
    <t>3-52</t>
  </si>
  <si>
    <t>3－⑱</t>
  </si>
  <si>
    <t>3－㉗</t>
  </si>
  <si>
    <t>3－㉕</t>
  </si>
  <si>
    <t>3－㉜</t>
  </si>
  <si>
    <t>3-54</t>
  </si>
  <si>
    <t>3－⑰</t>
  </si>
  <si>
    <t>3－㊱</t>
  </si>
  <si>
    <t>3－③</t>
  </si>
  <si>
    <t>3－⑮</t>
  </si>
  <si>
    <t>3－㉓</t>
  </si>
  <si>
    <t>3－⑩</t>
  </si>
  <si>
    <t>3－⑦</t>
  </si>
  <si>
    <t>3－㊳</t>
  </si>
  <si>
    <t>3－①</t>
  </si>
  <si>
    <t>3－54</t>
  </si>
  <si>
    <t>3－㊻</t>
  </si>
  <si>
    <t>3－⑤</t>
  </si>
  <si>
    <t>3－㊲</t>
  </si>
  <si>
    <t>3－㉔</t>
  </si>
  <si>
    <t>3－㉛</t>
  </si>
  <si>
    <t>3－④</t>
  </si>
  <si>
    <t>3－㊾</t>
  </si>
  <si>
    <t>3－㊼</t>
  </si>
  <si>
    <t>3－㉙</t>
  </si>
  <si>
    <t>3－㉞</t>
  </si>
  <si>
    <t>3－㊸</t>
  </si>
  <si>
    <t>3－②</t>
  </si>
  <si>
    <t>3－⑭</t>
  </si>
  <si>
    <t>3－⑥</t>
  </si>
  <si>
    <t>3－⑳</t>
  </si>
  <si>
    <t>3－⑯</t>
  </si>
  <si>
    <t>3－㊽</t>
  </si>
  <si>
    <t>3－㉒</t>
  </si>
  <si>
    <t>3－㊺</t>
  </si>
  <si>
    <t>3－⑬</t>
  </si>
  <si>
    <t>3－㉑</t>
  </si>
  <si>
    <t>3－52</t>
  </si>
  <si>
    <t>3－㉖</t>
  </si>
  <si>
    <t>3－㉘</t>
  </si>
  <si>
    <t>3－⑧</t>
  </si>
  <si>
    <t>3－㊴</t>
  </si>
  <si>
    <t>3－⑫</t>
  </si>
  <si>
    <t>3－53</t>
  </si>
  <si>
    <t>3－51</t>
  </si>
  <si>
    <t>3－⑨</t>
  </si>
  <si>
    <t>3－㉝</t>
  </si>
  <si>
    <t>3－⑲</t>
  </si>
  <si>
    <t>3-⑥</t>
  </si>
  <si>
    <t>3－㊶</t>
  </si>
  <si>
    <t>3－⑪</t>
  </si>
  <si>
    <t>３－㉚</t>
  </si>
  <si>
    <t>３－㊷</t>
  </si>
  <si>
    <t>３－㊹</t>
  </si>
  <si>
    <t>3－㊹</t>
  </si>
  <si>
    <t>3－㉚</t>
  </si>
  <si>
    <t>３－③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</si>
</sst>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ggge&quot;年&quot;m&quot;月&quot;d&quot;日現在&quot;"/>
    <numFmt numFmtId="183" formatCode="ggge&quot;年&quot;m&quot;月&quot;d&quot;日&quot;h:mm&quot;現在&quot;"/>
    <numFmt numFmtId="184" formatCode="m&quot;月&quot;d&quot;日&quot;h:mm&quot;現在&quot;"/>
    <numFmt numFmtId="185" formatCode="&quot;平成&quot;0&quot;年&quot;"/>
    <numFmt numFmtId="186" formatCode="0&quot;月&quot;"/>
    <numFmt numFmtId="187" formatCode="[$€-2]\ #,##0.00_);[Red]\([$€-2]\ #,##0.00\)"/>
    <numFmt numFmtId="188" formatCode="&quot;令和&quot;\1&quot;年&quot;"/>
    <numFmt numFmtId="189" formatCode="&quot;令和&quot;&quot;元&quot;&quot;年&quot;"/>
    <numFmt numFmtId="190" formatCode="&quot;令和&quot;\2&quot;年&quot;"/>
  </numFmts>
  <fonts count="31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62"/>
      <name val="ＭＳ Ｐゴシック"/>
      <family val="3"/>
    </font>
    <font>
      <b/>
      <sz val="18"/>
      <color indexed="5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2"/>
      <name val="ＭＳ Ｐゴシック"/>
      <family val="3"/>
    </font>
    <font>
      <sz val="16"/>
      <color indexed="8"/>
      <name val="ＭＳ Ｐゴシック"/>
      <family val="3"/>
    </font>
    <font>
      <sz val="3"/>
      <color indexed="8"/>
      <name val="ＭＳ Ｐゴシック"/>
      <family val="3"/>
    </font>
    <font>
      <b/>
      <sz val="10"/>
      <color indexed="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55" fontId="19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shrinkToFit="1"/>
    </xf>
    <xf numFmtId="0" fontId="22" fillId="0" borderId="21" xfId="0" applyNumberFormat="1" applyFont="1" applyFill="1" applyBorder="1" applyAlignment="1">
      <alignment horizontal="center" vertical="center"/>
    </xf>
    <xf numFmtId="0" fontId="22" fillId="11" borderId="22" xfId="0" applyNumberFormat="1" applyFont="1" applyFill="1" applyBorder="1" applyAlignment="1">
      <alignment horizontal="center" vertical="center"/>
    </xf>
    <xf numFmtId="0" fontId="22" fillId="11" borderId="21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11" borderId="23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0" fontId="22" fillId="11" borderId="24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22" fillId="11" borderId="28" xfId="0" applyNumberFormat="1" applyFont="1" applyFill="1" applyBorder="1" applyAlignment="1">
      <alignment horizontal="center" vertical="center"/>
    </xf>
    <xf numFmtId="0" fontId="22" fillId="11" borderId="29" xfId="0" applyNumberFormat="1" applyFont="1" applyFill="1" applyBorder="1" applyAlignment="1">
      <alignment horizontal="center" vertical="center"/>
    </xf>
    <xf numFmtId="0" fontId="22" fillId="11" borderId="27" xfId="0" applyNumberFormat="1" applyFont="1" applyFill="1" applyBorder="1" applyAlignment="1">
      <alignment horizontal="center" vertical="center"/>
    </xf>
    <xf numFmtId="0" fontId="22" fillId="11" borderId="25" xfId="0" applyNumberFormat="1" applyFont="1" applyFill="1" applyBorder="1" applyAlignment="1">
      <alignment horizontal="center" vertical="center"/>
    </xf>
    <xf numFmtId="0" fontId="22" fillId="11" borderId="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184" fontId="28" fillId="0" borderId="0" xfId="0" applyNumberFormat="1" applyFont="1" applyFill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2" fillId="0" borderId="0" xfId="0" applyFont="1" applyAlignment="1">
      <alignment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 shrinkToFit="1"/>
    </xf>
    <xf numFmtId="0" fontId="0" fillId="17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24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11" borderId="0" xfId="0" applyFill="1" applyAlignment="1">
      <alignment vertical="center" shrinkToFit="1"/>
    </xf>
    <xf numFmtId="0" fontId="22" fillId="25" borderId="23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2" fillId="25" borderId="32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2" fillId="26" borderId="32" xfId="0" applyNumberFormat="1" applyFont="1" applyFill="1" applyBorder="1" applyAlignment="1">
      <alignment horizontal="center" vertical="center"/>
    </xf>
    <xf numFmtId="0" fontId="0" fillId="27" borderId="23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56" fontId="23" fillId="27" borderId="23" xfId="0" applyNumberFormat="1" applyFont="1" applyFill="1" applyBorder="1" applyAlignment="1">
      <alignment horizontal="center" vertical="center"/>
    </xf>
    <xf numFmtId="0" fontId="23" fillId="27" borderId="23" xfId="0" applyNumberFormat="1" applyFont="1" applyFill="1" applyBorder="1" applyAlignment="1">
      <alignment horizontal="center" vertical="center"/>
    </xf>
    <xf numFmtId="0" fontId="23" fillId="28" borderId="23" xfId="0" applyNumberFormat="1" applyFont="1" applyFill="1" applyBorder="1" applyAlignment="1">
      <alignment horizontal="center" vertical="center"/>
    </xf>
    <xf numFmtId="0" fontId="0" fillId="21" borderId="34" xfId="0" applyNumberFormat="1" applyFont="1" applyFill="1" applyBorder="1" applyAlignment="1">
      <alignment horizontal="center" vertical="center"/>
    </xf>
    <xf numFmtId="0" fontId="0" fillId="21" borderId="35" xfId="0" applyNumberFormat="1" applyFont="1" applyFill="1" applyBorder="1" applyAlignment="1">
      <alignment horizontal="center" vertical="center"/>
    </xf>
    <xf numFmtId="0" fontId="0" fillId="21" borderId="36" xfId="0" applyNumberFormat="1" applyFont="1" applyFill="1" applyBorder="1" applyAlignment="1">
      <alignment horizontal="center" vertical="center"/>
    </xf>
    <xf numFmtId="0" fontId="30" fillId="26" borderId="20" xfId="0" applyNumberFormat="1" applyFont="1" applyFill="1" applyBorder="1" applyAlignment="1">
      <alignment horizontal="center" vertical="center"/>
    </xf>
    <xf numFmtId="0" fontId="30" fillId="26" borderId="37" xfId="0" applyNumberFormat="1" applyFont="1" applyFill="1" applyBorder="1" applyAlignment="1">
      <alignment horizontal="center" vertical="center"/>
    </xf>
    <xf numFmtId="0" fontId="30" fillId="26" borderId="38" xfId="0" applyNumberFormat="1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/>
    </xf>
    <xf numFmtId="0" fontId="0" fillId="21" borderId="35" xfId="0" applyFill="1" applyBorder="1" applyAlignment="1">
      <alignment horizontal="center" vertical="center"/>
    </xf>
    <xf numFmtId="0" fontId="0" fillId="21" borderId="36" xfId="0" applyFill="1" applyBorder="1" applyAlignment="1">
      <alignment horizontal="center" vertical="center"/>
    </xf>
    <xf numFmtId="184" fontId="28" fillId="21" borderId="0" xfId="0" applyNumberFormat="1" applyFont="1" applyFill="1" applyAlignment="1">
      <alignment vertical="center" shrinkToFit="1"/>
    </xf>
    <xf numFmtId="0" fontId="28" fillId="21" borderId="0" xfId="0" applyFont="1" applyFill="1" applyAlignment="1">
      <alignment vertical="center" shrinkToFit="1"/>
    </xf>
    <xf numFmtId="0" fontId="0" fillId="29" borderId="34" xfId="0" applyNumberFormat="1" applyFont="1" applyFill="1" applyBorder="1" applyAlignment="1">
      <alignment horizontal="center" vertical="center"/>
    </xf>
    <xf numFmtId="0" fontId="0" fillId="29" borderId="35" xfId="0" applyNumberFormat="1" applyFont="1" applyFill="1" applyBorder="1" applyAlignment="1">
      <alignment horizontal="center" vertical="center"/>
    </xf>
    <xf numFmtId="0" fontId="0" fillId="29" borderId="36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30" borderId="18" xfId="0" applyFont="1" applyFill="1" applyBorder="1" applyAlignment="1">
      <alignment horizontal="center" vertical="center"/>
    </xf>
    <xf numFmtId="0" fontId="13" fillId="30" borderId="14" xfId="0" applyFont="1" applyFill="1" applyBorder="1" applyAlignment="1">
      <alignment horizontal="center" vertical="center"/>
    </xf>
    <xf numFmtId="0" fontId="13" fillId="30" borderId="15" xfId="0" applyFont="1" applyFill="1" applyBorder="1" applyAlignment="1">
      <alignment horizontal="center" vertical="center"/>
    </xf>
    <xf numFmtId="0" fontId="13" fillId="10" borderId="18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190" fontId="19" fillId="31" borderId="0" xfId="0" applyNumberFormat="1" applyFont="1" applyFill="1" applyAlignment="1">
      <alignment horizontal="center" vertical="center"/>
    </xf>
    <xf numFmtId="186" fontId="19" fillId="31" borderId="0" xfId="0" applyNumberFormat="1" applyFont="1" applyFill="1" applyAlignment="1">
      <alignment horizontal="center" vertical="center"/>
    </xf>
    <xf numFmtId="0" fontId="0" fillId="21" borderId="18" xfId="0" applyNumberFormat="1" applyFont="1" applyFill="1" applyBorder="1" applyAlignment="1">
      <alignment horizontal="center" vertical="center"/>
    </xf>
    <xf numFmtId="0" fontId="0" fillId="21" borderId="14" xfId="0" applyNumberFormat="1" applyFont="1" applyFill="1" applyBorder="1" applyAlignment="1">
      <alignment horizontal="center" vertical="center"/>
    </xf>
    <xf numFmtId="0" fontId="0" fillId="21" borderId="15" xfId="0" applyNumberFormat="1" applyFont="1" applyFill="1" applyBorder="1" applyAlignment="1">
      <alignment horizontal="center" vertical="center"/>
    </xf>
    <xf numFmtId="0" fontId="1" fillId="21" borderId="34" xfId="0" applyNumberFormat="1" applyFont="1" applyFill="1" applyBorder="1" applyAlignment="1">
      <alignment horizontal="center" vertical="center"/>
    </xf>
    <xf numFmtId="0" fontId="1" fillId="21" borderId="35" xfId="0" applyNumberFormat="1" applyFont="1" applyFill="1" applyBorder="1" applyAlignment="1">
      <alignment horizontal="center" vertical="center"/>
    </xf>
    <xf numFmtId="0" fontId="1" fillId="21" borderId="36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1" borderId="18" xfId="0" applyNumberFormat="1" applyFill="1" applyBorder="1" applyAlignment="1">
      <alignment horizontal="center" vertical="center"/>
    </xf>
    <xf numFmtId="0" fontId="0" fillId="21" borderId="14" xfId="0" applyNumberFormat="1" applyFill="1" applyBorder="1" applyAlignment="1">
      <alignment horizontal="center" vertical="center"/>
    </xf>
    <xf numFmtId="0" fontId="0" fillId="21" borderId="15" xfId="0" applyNumberFormat="1" applyFill="1" applyBorder="1" applyAlignment="1">
      <alignment horizontal="center" vertical="center"/>
    </xf>
    <xf numFmtId="0" fontId="4" fillId="32" borderId="0" xfId="0" applyFont="1" applyFill="1" applyAlignment="1">
      <alignment horizontal="right" shrinkToFit="1"/>
    </xf>
    <xf numFmtId="0" fontId="0" fillId="0" borderId="0" xfId="0" applyAlignment="1">
      <alignment vertical="center" shrinkToFit="1"/>
    </xf>
    <xf numFmtId="189" fontId="19" fillId="31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0" fontId="0" fillId="21" borderId="34" xfId="0" applyNumberFormat="1" applyFill="1" applyBorder="1" applyAlignment="1">
      <alignment horizontal="center" vertical="center"/>
    </xf>
    <xf numFmtId="0" fontId="0" fillId="21" borderId="35" xfId="0" applyNumberFormat="1" applyFill="1" applyBorder="1" applyAlignment="1">
      <alignment horizontal="center" vertical="center"/>
    </xf>
    <xf numFmtId="0" fontId="0" fillId="21" borderId="36" xfId="0" applyNumberFormat="1" applyFill="1" applyBorder="1" applyAlignment="1">
      <alignment horizontal="center" vertical="center"/>
    </xf>
    <xf numFmtId="185" fontId="19" fillId="31" borderId="0" xfId="0" applyNumberFormat="1" applyFont="1" applyFill="1" applyAlignment="1">
      <alignment horizontal="center" vertical="center"/>
    </xf>
    <xf numFmtId="185" fontId="0" fillId="0" borderId="0" xfId="0" applyNumberFormat="1" applyAlignment="1">
      <alignment vertical="center"/>
    </xf>
    <xf numFmtId="0" fontId="0" fillId="33" borderId="34" xfId="0" applyNumberFormat="1" applyFont="1" applyFill="1" applyBorder="1" applyAlignment="1">
      <alignment horizontal="center" vertical="center"/>
    </xf>
    <xf numFmtId="0" fontId="0" fillId="33" borderId="35" xfId="0" applyNumberFormat="1" applyFont="1" applyFill="1" applyBorder="1" applyAlignment="1">
      <alignment horizontal="center" vertical="center"/>
    </xf>
    <xf numFmtId="0" fontId="0" fillId="33" borderId="36" xfId="0" applyNumberFormat="1" applyFont="1" applyFill="1" applyBorder="1" applyAlignment="1">
      <alignment horizontal="center" vertical="center"/>
    </xf>
    <xf numFmtId="0" fontId="27" fillId="23" borderId="34" xfId="0" applyNumberFormat="1" applyFont="1" applyFill="1" applyBorder="1" applyAlignment="1">
      <alignment horizontal="center" vertical="center"/>
    </xf>
    <xf numFmtId="0" fontId="27" fillId="23" borderId="35" xfId="0" applyNumberFormat="1" applyFont="1" applyFill="1" applyBorder="1" applyAlignment="1">
      <alignment horizontal="center" vertical="center"/>
    </xf>
    <xf numFmtId="0" fontId="27" fillId="23" borderId="36" xfId="0" applyNumberFormat="1" applyFont="1" applyFill="1" applyBorder="1" applyAlignment="1">
      <alignment horizontal="center" vertical="center"/>
    </xf>
    <xf numFmtId="0" fontId="13" fillId="30" borderId="34" xfId="0" applyFont="1" applyFill="1" applyBorder="1" applyAlignment="1">
      <alignment horizontal="center" vertical="center"/>
    </xf>
    <xf numFmtId="0" fontId="13" fillId="30" borderId="35" xfId="0" applyFont="1" applyFill="1" applyBorder="1" applyAlignment="1">
      <alignment horizontal="center" vertical="center"/>
    </xf>
    <xf numFmtId="0" fontId="13" fillId="30" borderId="36" xfId="0" applyFont="1" applyFill="1" applyBorder="1" applyAlignment="1">
      <alignment horizontal="center" vertical="center"/>
    </xf>
    <xf numFmtId="0" fontId="0" fillId="21" borderId="34" xfId="0" applyNumberFormat="1" applyFont="1" applyFill="1" applyBorder="1" applyAlignment="1">
      <alignment horizontal="center" vertical="center"/>
    </xf>
    <xf numFmtId="0" fontId="0" fillId="21" borderId="35" xfId="0" applyNumberFormat="1" applyFont="1" applyFill="1" applyBorder="1" applyAlignment="1">
      <alignment horizontal="center" vertical="center"/>
    </xf>
    <xf numFmtId="0" fontId="0" fillId="21" borderId="36" xfId="0" applyNumberFormat="1" applyFont="1" applyFill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0" fontId="0" fillId="23" borderId="34" xfId="0" applyNumberFormat="1" applyFont="1" applyFill="1" applyBorder="1" applyAlignment="1">
      <alignment horizontal="center" vertical="center"/>
    </xf>
    <xf numFmtId="0" fontId="0" fillId="23" borderId="35" xfId="0" applyNumberFormat="1" applyFont="1" applyFill="1" applyBorder="1" applyAlignment="1">
      <alignment horizontal="center" vertical="center"/>
    </xf>
    <xf numFmtId="0" fontId="0" fillId="23" borderId="36" xfId="0" applyNumberFormat="1" applyFont="1" applyFill="1" applyBorder="1" applyAlignment="1">
      <alignment horizontal="center" vertical="center"/>
    </xf>
    <xf numFmtId="0" fontId="0" fillId="21" borderId="17" xfId="0" applyNumberFormat="1" applyFont="1" applyFill="1" applyBorder="1" applyAlignment="1">
      <alignment horizontal="center" vertical="center"/>
    </xf>
    <xf numFmtId="0" fontId="30" fillId="26" borderId="40" xfId="0" applyNumberFormat="1" applyFont="1" applyFill="1" applyBorder="1" applyAlignment="1">
      <alignment horizontal="center" vertical="center"/>
    </xf>
    <xf numFmtId="0" fontId="30" fillId="26" borderId="39" xfId="0" applyNumberFormat="1" applyFont="1" applyFill="1" applyBorder="1" applyAlignment="1">
      <alignment horizontal="center" vertical="center"/>
    </xf>
    <xf numFmtId="0" fontId="30" fillId="26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72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rgb="FFC0C0C0"/>
      </font>
      <fill>
        <patternFill>
          <bgColor rgb="FFC0C0C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47016-PC\Downloads\Users\HOMEX-2010.HOMEX\Downloads\&#24179;&#25104;31&#24180;&#24230;12&#65401;&#26376;%20ro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47016-PC\Downloads\&#20196;&#21644;&#65301;&#24180;&#24230;%20ro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確認 "/>
      <sheetName val="利用状況"/>
      <sheetName val="仮予約処理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登録確認 "/>
      <sheetName val="利用状況"/>
      <sheetName val="仮予約処理"/>
      <sheetName val="Sheet1"/>
    </sheetNames>
    <sheetDataSet>
      <sheetData sheetId="1">
        <row r="373">
          <cell r="W37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51"/>
  <sheetViews>
    <sheetView tabSelected="1" zoomScale="150" zoomScaleNormal="150" workbookViewId="0" topLeftCell="A353">
      <selection activeCell="G360" sqref="G360:G361"/>
    </sheetView>
  </sheetViews>
  <sheetFormatPr defaultColWidth="9.00390625" defaultRowHeight="13.5"/>
  <cols>
    <col min="1" max="1" width="10.625" style="1" customWidth="1"/>
    <col min="2" max="9" width="4.25390625" style="0" customWidth="1"/>
    <col min="10" max="10" width="4.375" style="0" customWidth="1"/>
    <col min="11" max="19" width="4.25390625" style="0" customWidth="1"/>
    <col min="20" max="20" width="4.375" style="0" customWidth="1"/>
    <col min="21" max="22" width="4.25390625" style="0" customWidth="1"/>
    <col min="23" max="23" width="1.625" style="42" customWidth="1"/>
    <col min="24" max="24" width="20.625" style="0" customWidth="1"/>
    <col min="25" max="25" width="20.625" style="39" customWidth="1"/>
    <col min="26" max="27" width="20.625" style="0" customWidth="1"/>
  </cols>
  <sheetData>
    <row r="1" spans="1:25" ht="30" customHeight="1">
      <c r="A1" s="15" t="s">
        <v>0</v>
      </c>
      <c r="K1" s="64" t="s">
        <v>27</v>
      </c>
      <c r="L1" s="74" t="s">
        <v>35</v>
      </c>
      <c r="M1" s="63" t="s">
        <v>28</v>
      </c>
      <c r="O1" s="62" t="s">
        <v>29</v>
      </c>
      <c r="P1" s="65"/>
      <c r="Q1" s="66" t="s">
        <v>30</v>
      </c>
      <c r="S1" s="125" t="s">
        <v>127</v>
      </c>
      <c r="T1" s="126"/>
      <c r="U1" s="126"/>
      <c r="V1" s="126"/>
      <c r="W1" s="126"/>
      <c r="X1" s="17"/>
      <c r="Y1" s="38"/>
    </row>
    <row r="2" spans="23:24" ht="18" customHeight="1" hidden="1">
      <c r="W2"/>
      <c r="X2" t="s">
        <v>20</v>
      </c>
    </row>
    <row r="3" spans="1:27" ht="17.25" customHeight="1" hidden="1">
      <c r="A3" s="133">
        <v>31</v>
      </c>
      <c r="B3" s="134"/>
      <c r="C3" s="112">
        <v>4</v>
      </c>
      <c r="D3" s="129"/>
      <c r="E3" s="11"/>
      <c r="F3" s="11"/>
      <c r="G3" s="12" t="s">
        <v>1</v>
      </c>
      <c r="W3"/>
      <c r="X3" s="96">
        <f ca="1">NOW()</f>
        <v>45384.50066875</v>
      </c>
      <c r="Y3" s="40"/>
      <c r="AA3" s="96">
        <f ca="1">NOW()</f>
        <v>45384.50066875</v>
      </c>
    </row>
    <row r="4" spans="20:27" ht="13.5" customHeight="1" hidden="1">
      <c r="T4" s="121"/>
      <c r="U4" s="121"/>
      <c r="V4" s="121"/>
      <c r="W4">
        <v>1</v>
      </c>
      <c r="X4" s="96"/>
      <c r="Y4" s="40"/>
      <c r="AA4" s="96"/>
    </row>
    <row r="5" spans="1:24" ht="13.5" customHeight="1" hidden="1">
      <c r="A5" s="13" t="s">
        <v>2</v>
      </c>
      <c r="B5" s="102" t="s">
        <v>3</v>
      </c>
      <c r="C5" s="103"/>
      <c r="D5" s="104"/>
      <c r="E5" s="105" t="s">
        <v>4</v>
      </c>
      <c r="F5" s="106"/>
      <c r="G5" s="107"/>
      <c r="H5" s="105" t="s">
        <v>5</v>
      </c>
      <c r="I5" s="106"/>
      <c r="J5" s="107"/>
      <c r="K5" s="105" t="s">
        <v>6</v>
      </c>
      <c r="L5" s="106"/>
      <c r="M5" s="107"/>
      <c r="N5" s="105" t="s">
        <v>7</v>
      </c>
      <c r="O5" s="106"/>
      <c r="P5" s="107"/>
      <c r="Q5" s="105" t="s">
        <v>8</v>
      </c>
      <c r="R5" s="106"/>
      <c r="S5" s="107"/>
      <c r="T5" s="108" t="s">
        <v>9</v>
      </c>
      <c r="U5" s="109"/>
      <c r="V5" s="110"/>
      <c r="W5"/>
      <c r="X5" t="s">
        <v>24</v>
      </c>
    </row>
    <row r="6" spans="1:27" ht="13.5" customHeight="1" hidden="1">
      <c r="A6" s="14" t="s">
        <v>10</v>
      </c>
      <c r="B6" s="10" t="s">
        <v>11</v>
      </c>
      <c r="C6" s="6" t="s">
        <v>12</v>
      </c>
      <c r="D6" s="7" t="s">
        <v>13</v>
      </c>
      <c r="E6" s="8" t="s">
        <v>11</v>
      </c>
      <c r="F6" s="6" t="s">
        <v>12</v>
      </c>
      <c r="G6" s="9" t="s">
        <v>13</v>
      </c>
      <c r="H6" s="10" t="s">
        <v>11</v>
      </c>
      <c r="I6" s="6" t="s">
        <v>12</v>
      </c>
      <c r="J6" s="7" t="s">
        <v>13</v>
      </c>
      <c r="K6" s="8" t="s">
        <v>11</v>
      </c>
      <c r="L6" s="6" t="s">
        <v>12</v>
      </c>
      <c r="M6" s="9" t="s">
        <v>13</v>
      </c>
      <c r="N6" s="10" t="s">
        <v>11</v>
      </c>
      <c r="O6" s="6" t="s">
        <v>12</v>
      </c>
      <c r="P6" s="7" t="s">
        <v>13</v>
      </c>
      <c r="Q6" s="8" t="s">
        <v>11</v>
      </c>
      <c r="R6" s="6" t="s">
        <v>12</v>
      </c>
      <c r="S6" s="9" t="s">
        <v>13</v>
      </c>
      <c r="T6" s="10" t="s">
        <v>11</v>
      </c>
      <c r="U6" s="6" t="s">
        <v>12</v>
      </c>
      <c r="V6" s="7" t="s">
        <v>13</v>
      </c>
      <c r="W6"/>
      <c r="X6" t="s">
        <v>22</v>
      </c>
      <c r="AA6" s="37">
        <v>43008.66799537037</v>
      </c>
    </row>
    <row r="7" spans="1:27" ht="13.5" customHeight="1" hidden="1">
      <c r="A7" s="5" t="s">
        <v>3</v>
      </c>
      <c r="B7" s="84">
        <f>'[1]利用状況'!W5</f>
        <v>0</v>
      </c>
      <c r="C7" s="85"/>
      <c r="D7" s="86"/>
      <c r="E7" s="84">
        <f>B7+1</f>
        <v>1</v>
      </c>
      <c r="F7" s="85"/>
      <c r="G7" s="86"/>
      <c r="H7" s="84">
        <f>E7+1</f>
        <v>2</v>
      </c>
      <c r="I7" s="85"/>
      <c r="J7" s="86"/>
      <c r="K7" s="84">
        <f>H7+1</f>
        <v>3</v>
      </c>
      <c r="L7" s="85"/>
      <c r="M7" s="86"/>
      <c r="N7" s="84">
        <f>K7+1</f>
        <v>4</v>
      </c>
      <c r="O7" s="85"/>
      <c r="P7" s="86"/>
      <c r="Q7" s="84">
        <f>N7+1</f>
        <v>5</v>
      </c>
      <c r="R7" s="85"/>
      <c r="S7" s="86"/>
      <c r="T7" s="84">
        <f>Q7+1</f>
        <v>6</v>
      </c>
      <c r="U7" s="85"/>
      <c r="V7" s="86"/>
      <c r="W7"/>
      <c r="AA7" s="37"/>
    </row>
    <row r="8" spans="1:23" ht="13.5" customHeight="1" hidden="1">
      <c r="A8" s="3" t="s">
        <v>14</v>
      </c>
      <c r="B8" s="49"/>
      <c r="C8" s="60"/>
      <c r="D8" s="43"/>
      <c r="E8" s="32"/>
      <c r="F8" s="33" t="s">
        <v>25</v>
      </c>
      <c r="G8" s="34"/>
      <c r="H8" s="49" t="s">
        <v>19</v>
      </c>
      <c r="I8" s="50" t="s">
        <v>19</v>
      </c>
      <c r="J8" s="43" t="s">
        <v>19</v>
      </c>
      <c r="K8" s="58">
        <v>1536</v>
      </c>
      <c r="L8" s="60">
        <v>1536</v>
      </c>
      <c r="M8" s="59">
        <v>1536</v>
      </c>
      <c r="N8" s="58">
        <v>1536</v>
      </c>
      <c r="O8" s="60">
        <v>1536</v>
      </c>
      <c r="P8" s="59">
        <v>1536</v>
      </c>
      <c r="Q8" s="58">
        <v>1934</v>
      </c>
      <c r="R8" s="50" t="s">
        <v>19</v>
      </c>
      <c r="S8" s="59">
        <v>1990</v>
      </c>
      <c r="T8" s="58">
        <v>1842</v>
      </c>
      <c r="U8" s="60">
        <v>1595</v>
      </c>
      <c r="V8" s="59">
        <v>1595</v>
      </c>
      <c r="W8"/>
    </row>
    <row r="9" spans="1:23" ht="13.5" customHeight="1" hidden="1">
      <c r="A9" s="4" t="s">
        <v>15</v>
      </c>
      <c r="B9" s="53"/>
      <c r="C9" s="44"/>
      <c r="D9" s="45"/>
      <c r="E9" s="25"/>
      <c r="F9" s="19" t="s">
        <v>25</v>
      </c>
      <c r="G9" s="20"/>
      <c r="H9" s="53">
        <v>1982</v>
      </c>
      <c r="I9" s="55">
        <v>2000</v>
      </c>
      <c r="J9" s="54">
        <v>1961</v>
      </c>
      <c r="K9" s="53">
        <v>1544</v>
      </c>
      <c r="L9" s="55">
        <v>1544</v>
      </c>
      <c r="M9" s="54">
        <v>1521</v>
      </c>
      <c r="N9" s="46" t="s">
        <v>19</v>
      </c>
      <c r="O9" s="55">
        <v>1567</v>
      </c>
      <c r="P9" s="54">
        <v>1646</v>
      </c>
      <c r="Q9" s="53">
        <v>1721</v>
      </c>
      <c r="R9" s="55">
        <v>1721</v>
      </c>
      <c r="S9" s="54">
        <v>1793</v>
      </c>
      <c r="T9" s="53">
        <v>1799</v>
      </c>
      <c r="U9" s="55">
        <v>1557</v>
      </c>
      <c r="V9" s="54">
        <v>1993</v>
      </c>
      <c r="W9"/>
    </row>
    <row r="10" spans="1:23" ht="13.5" customHeight="1" hidden="1">
      <c r="A10" s="4" t="s">
        <v>16</v>
      </c>
      <c r="B10" s="61"/>
      <c r="C10" s="55"/>
      <c r="D10" s="54"/>
      <c r="E10" s="25"/>
      <c r="F10" s="19" t="s">
        <v>25</v>
      </c>
      <c r="G10" s="20"/>
      <c r="H10" s="67" t="s">
        <v>26</v>
      </c>
      <c r="I10" s="55">
        <v>1528</v>
      </c>
      <c r="J10" s="45" t="s">
        <v>19</v>
      </c>
      <c r="K10" s="53">
        <v>1739</v>
      </c>
      <c r="L10" s="55">
        <v>1524</v>
      </c>
      <c r="M10" s="54">
        <v>1497</v>
      </c>
      <c r="N10" s="53">
        <v>1525</v>
      </c>
      <c r="O10" s="55">
        <v>1532</v>
      </c>
      <c r="P10" s="54">
        <v>1531</v>
      </c>
      <c r="Q10" s="50" t="s">
        <v>19</v>
      </c>
      <c r="R10" s="55">
        <v>1571</v>
      </c>
      <c r="S10" s="45" t="s">
        <v>19</v>
      </c>
      <c r="T10" s="53">
        <v>1590</v>
      </c>
      <c r="U10" s="55">
        <v>1641</v>
      </c>
      <c r="V10" s="45" t="s">
        <v>19</v>
      </c>
      <c r="W10"/>
    </row>
    <row r="11" spans="1:23" ht="13.5" customHeight="1" hidden="1">
      <c r="A11" s="4" t="s">
        <v>17</v>
      </c>
      <c r="B11" s="53"/>
      <c r="C11" s="55"/>
      <c r="D11" s="54"/>
      <c r="E11" s="25"/>
      <c r="F11" s="19" t="s">
        <v>25</v>
      </c>
      <c r="G11" s="20"/>
      <c r="H11" s="46" t="s">
        <v>19</v>
      </c>
      <c r="I11" s="55">
        <v>1548</v>
      </c>
      <c r="J11" s="45" t="s">
        <v>19</v>
      </c>
      <c r="K11" s="53">
        <v>1527</v>
      </c>
      <c r="L11" s="55">
        <v>1527</v>
      </c>
      <c r="M11" s="44" t="s">
        <v>19</v>
      </c>
      <c r="N11" s="46" t="s">
        <v>19</v>
      </c>
      <c r="O11" s="55">
        <v>1720</v>
      </c>
      <c r="P11" s="54">
        <v>1766</v>
      </c>
      <c r="Q11" s="55">
        <v>74</v>
      </c>
      <c r="R11" s="55">
        <v>1517</v>
      </c>
      <c r="S11" s="55">
        <v>1517</v>
      </c>
      <c r="T11" s="53">
        <v>1761</v>
      </c>
      <c r="U11" s="53">
        <v>1950</v>
      </c>
      <c r="V11" s="55">
        <v>1795</v>
      </c>
      <c r="W11"/>
    </row>
    <row r="12" spans="1:23" ht="13.5" customHeight="1" hidden="1">
      <c r="A12" s="2" t="s">
        <v>18</v>
      </c>
      <c r="B12" s="56"/>
      <c r="C12" s="52"/>
      <c r="D12" s="57"/>
      <c r="E12" s="27"/>
      <c r="F12" s="35" t="s">
        <v>25</v>
      </c>
      <c r="G12" s="36"/>
      <c r="H12" s="56">
        <v>1513</v>
      </c>
      <c r="I12" s="52">
        <v>57</v>
      </c>
      <c r="J12" s="48" t="s">
        <v>19</v>
      </c>
      <c r="K12" s="56">
        <v>1571</v>
      </c>
      <c r="L12" s="52">
        <v>1514</v>
      </c>
      <c r="M12" s="55">
        <v>1577</v>
      </c>
      <c r="N12" s="52">
        <v>1501</v>
      </c>
      <c r="O12" s="55">
        <v>1942</v>
      </c>
      <c r="P12" s="48" t="s">
        <v>19</v>
      </c>
      <c r="Q12" s="56">
        <v>1514</v>
      </c>
      <c r="R12" s="52">
        <v>1500</v>
      </c>
      <c r="S12" s="57">
        <v>1587</v>
      </c>
      <c r="T12" s="47" t="s">
        <v>19</v>
      </c>
      <c r="U12" s="52">
        <v>1514</v>
      </c>
      <c r="V12" s="57">
        <v>1594</v>
      </c>
      <c r="W12"/>
    </row>
    <row r="13" spans="1:23" ht="13.5" customHeight="1" hidden="1">
      <c r="A13" s="5" t="s">
        <v>3</v>
      </c>
      <c r="B13" s="84">
        <f>T7+1</f>
        <v>7</v>
      </c>
      <c r="C13" s="85"/>
      <c r="D13" s="86"/>
      <c r="E13" s="135">
        <f>B13+1</f>
        <v>8</v>
      </c>
      <c r="F13" s="136"/>
      <c r="G13" s="137"/>
      <c r="H13" s="84">
        <f>E13+1</f>
        <v>9</v>
      </c>
      <c r="I13" s="85"/>
      <c r="J13" s="86"/>
      <c r="K13" s="84">
        <f>H13+1</f>
        <v>10</v>
      </c>
      <c r="L13" s="85"/>
      <c r="M13" s="86"/>
      <c r="N13" s="84">
        <f>K13+1</f>
        <v>11</v>
      </c>
      <c r="O13" s="85"/>
      <c r="P13" s="86"/>
      <c r="Q13" s="84">
        <f>N13+1</f>
        <v>12</v>
      </c>
      <c r="R13" s="85"/>
      <c r="S13" s="86"/>
      <c r="T13" s="84">
        <f>Q13+1</f>
        <v>13</v>
      </c>
      <c r="U13" s="85"/>
      <c r="V13" s="86"/>
      <c r="W13"/>
    </row>
    <row r="14" spans="1:23" ht="13.5" customHeight="1" hidden="1">
      <c r="A14" s="3" t="s">
        <v>14</v>
      </c>
      <c r="B14" s="58">
        <v>1912</v>
      </c>
      <c r="C14" s="60">
        <v>1598</v>
      </c>
      <c r="D14" s="45" t="s">
        <v>19</v>
      </c>
      <c r="E14" s="49" t="s">
        <v>19</v>
      </c>
      <c r="F14" s="50" t="s">
        <v>19</v>
      </c>
      <c r="G14" s="43" t="s">
        <v>19</v>
      </c>
      <c r="H14" s="53">
        <v>1982</v>
      </c>
      <c r="I14" s="58">
        <v>1539</v>
      </c>
      <c r="J14" s="59">
        <v>102</v>
      </c>
      <c r="K14" s="58">
        <v>1536</v>
      </c>
      <c r="L14" s="60">
        <v>1536</v>
      </c>
      <c r="M14" s="59">
        <v>1536</v>
      </c>
      <c r="N14" s="58">
        <v>1536</v>
      </c>
      <c r="O14" s="60">
        <v>1536</v>
      </c>
      <c r="P14" s="59">
        <v>1536</v>
      </c>
      <c r="Q14" s="58">
        <v>1655</v>
      </c>
      <c r="R14" s="60">
        <v>1655</v>
      </c>
      <c r="S14" s="59">
        <v>88</v>
      </c>
      <c r="T14" s="49" t="s">
        <v>19</v>
      </c>
      <c r="U14" s="60">
        <v>1602</v>
      </c>
      <c r="V14" s="59">
        <v>1602</v>
      </c>
      <c r="W14"/>
    </row>
    <row r="15" spans="1:23" ht="13.5" customHeight="1" hidden="1">
      <c r="A15" s="4" t="s">
        <v>15</v>
      </c>
      <c r="B15" s="53">
        <v>1984</v>
      </c>
      <c r="C15" s="55">
        <v>1499</v>
      </c>
      <c r="D15" s="45" t="s">
        <v>19</v>
      </c>
      <c r="E15" s="46" t="s">
        <v>19</v>
      </c>
      <c r="F15" s="44" t="s">
        <v>19</v>
      </c>
      <c r="G15" s="45" t="s">
        <v>19</v>
      </c>
      <c r="H15" s="53">
        <v>1564</v>
      </c>
      <c r="I15" s="53">
        <v>1564</v>
      </c>
      <c r="J15" s="45" t="s">
        <v>19</v>
      </c>
      <c r="K15" s="53">
        <v>1512</v>
      </c>
      <c r="L15" s="55">
        <v>1512</v>
      </c>
      <c r="M15" s="54">
        <v>1521</v>
      </c>
      <c r="N15" s="46" t="s">
        <v>19</v>
      </c>
      <c r="O15" s="55">
        <v>1534</v>
      </c>
      <c r="P15" s="54">
        <v>1965</v>
      </c>
      <c r="Q15" s="53">
        <v>1505</v>
      </c>
      <c r="R15" s="55">
        <v>1624</v>
      </c>
      <c r="S15" s="54">
        <v>77</v>
      </c>
      <c r="T15" s="46" t="s">
        <v>19</v>
      </c>
      <c r="U15" s="55">
        <v>1522</v>
      </c>
      <c r="V15" s="54">
        <v>1640</v>
      </c>
      <c r="W15"/>
    </row>
    <row r="16" spans="1:23" ht="13.5" customHeight="1" hidden="1">
      <c r="A16" s="4" t="s">
        <v>16</v>
      </c>
      <c r="B16" s="53">
        <v>1737</v>
      </c>
      <c r="C16" s="55">
        <v>1496</v>
      </c>
      <c r="D16" s="59">
        <v>73</v>
      </c>
      <c r="E16" s="53">
        <v>1532</v>
      </c>
      <c r="F16" s="55">
        <v>1540</v>
      </c>
      <c r="G16" s="54">
        <v>1664</v>
      </c>
      <c r="H16" s="46" t="s">
        <v>19</v>
      </c>
      <c r="I16" s="55">
        <v>1560</v>
      </c>
      <c r="J16" s="54">
        <v>1537</v>
      </c>
      <c r="K16" s="53">
        <v>1529</v>
      </c>
      <c r="L16" s="55">
        <v>1524</v>
      </c>
      <c r="M16" s="54">
        <v>1497</v>
      </c>
      <c r="N16" s="53">
        <v>1525</v>
      </c>
      <c r="O16" s="55">
        <v>1511</v>
      </c>
      <c r="P16" s="54">
        <v>1531</v>
      </c>
      <c r="Q16" s="53">
        <v>1898</v>
      </c>
      <c r="R16" s="46" t="s">
        <v>19</v>
      </c>
      <c r="S16" s="54">
        <v>1510</v>
      </c>
      <c r="T16" s="53">
        <v>1590</v>
      </c>
      <c r="U16" s="55">
        <v>1526</v>
      </c>
      <c r="V16" s="54">
        <v>1821</v>
      </c>
      <c r="W16"/>
    </row>
    <row r="17" spans="1:23" ht="13.5" customHeight="1" hidden="1">
      <c r="A17" s="4" t="s">
        <v>17</v>
      </c>
      <c r="B17" s="53">
        <v>1759</v>
      </c>
      <c r="C17" s="55">
        <v>1519</v>
      </c>
      <c r="D17" s="54">
        <v>1519</v>
      </c>
      <c r="E17" s="46" t="s">
        <v>19</v>
      </c>
      <c r="F17" s="44" t="s">
        <v>19</v>
      </c>
      <c r="G17" s="54">
        <v>96</v>
      </c>
      <c r="H17" s="46" t="s">
        <v>19</v>
      </c>
      <c r="I17" s="55">
        <v>1814</v>
      </c>
      <c r="J17" s="45" t="s">
        <v>19</v>
      </c>
      <c r="K17" s="45" t="s">
        <v>19</v>
      </c>
      <c r="L17" s="55">
        <v>1548</v>
      </c>
      <c r="M17" s="45" t="s">
        <v>19</v>
      </c>
      <c r="N17" s="53">
        <v>1518</v>
      </c>
      <c r="O17" s="55">
        <v>1942</v>
      </c>
      <c r="P17" s="45" t="s">
        <v>19</v>
      </c>
      <c r="Q17" s="46" t="s">
        <v>19</v>
      </c>
      <c r="R17" s="55">
        <v>1938</v>
      </c>
      <c r="S17" s="54">
        <v>1772</v>
      </c>
      <c r="T17" s="53">
        <v>1720</v>
      </c>
      <c r="U17" s="55">
        <v>1636</v>
      </c>
      <c r="V17" s="54">
        <v>1636</v>
      </c>
      <c r="W17"/>
    </row>
    <row r="18" spans="1:23" ht="13.5" customHeight="1" hidden="1">
      <c r="A18" s="2" t="s">
        <v>18</v>
      </c>
      <c r="B18" s="56">
        <v>1835</v>
      </c>
      <c r="C18" s="52">
        <v>1507</v>
      </c>
      <c r="D18" s="57">
        <v>1594</v>
      </c>
      <c r="E18" s="56">
        <v>1907</v>
      </c>
      <c r="F18" s="52">
        <v>1514</v>
      </c>
      <c r="G18" s="57">
        <v>1830</v>
      </c>
      <c r="H18" s="56">
        <v>1513</v>
      </c>
      <c r="I18" s="57">
        <v>99</v>
      </c>
      <c r="J18" s="57">
        <v>80</v>
      </c>
      <c r="K18" s="56">
        <v>1964</v>
      </c>
      <c r="L18" s="52">
        <v>1514</v>
      </c>
      <c r="M18" s="54">
        <v>1840</v>
      </c>
      <c r="N18" s="56">
        <v>1538</v>
      </c>
      <c r="O18" s="52">
        <v>1541</v>
      </c>
      <c r="P18" s="48" t="s">
        <v>19</v>
      </c>
      <c r="Q18" s="56">
        <v>1545</v>
      </c>
      <c r="R18" s="52">
        <v>1515</v>
      </c>
      <c r="S18" s="57">
        <v>1587</v>
      </c>
      <c r="T18" s="56">
        <v>1591</v>
      </c>
      <c r="U18" s="52">
        <v>1541</v>
      </c>
      <c r="V18" s="57">
        <v>1928</v>
      </c>
      <c r="W18"/>
    </row>
    <row r="19" spans="1:23" ht="13.5" customHeight="1" hidden="1">
      <c r="A19" s="5" t="s">
        <v>3</v>
      </c>
      <c r="B19" s="90">
        <f>T13+1</f>
        <v>14</v>
      </c>
      <c r="C19" s="91"/>
      <c r="D19" s="92"/>
      <c r="E19" s="90">
        <f>B19+1</f>
        <v>15</v>
      </c>
      <c r="F19" s="91"/>
      <c r="G19" s="92"/>
      <c r="H19" s="90">
        <f>E19+1</f>
        <v>16</v>
      </c>
      <c r="I19" s="91"/>
      <c r="J19" s="92"/>
      <c r="K19" s="90">
        <f>H19+1</f>
        <v>17</v>
      </c>
      <c r="L19" s="91"/>
      <c r="M19" s="92"/>
      <c r="N19" s="90">
        <f>K19+1</f>
        <v>18</v>
      </c>
      <c r="O19" s="91"/>
      <c r="P19" s="92"/>
      <c r="Q19" s="90">
        <f>N19+1</f>
        <v>19</v>
      </c>
      <c r="R19" s="91"/>
      <c r="S19" s="92"/>
      <c r="T19" s="90">
        <f>Q19+1</f>
        <v>20</v>
      </c>
      <c r="U19" s="91"/>
      <c r="V19" s="92"/>
      <c r="W19"/>
    </row>
    <row r="20" spans="1:23" ht="13.5" customHeight="1" hidden="1">
      <c r="A20" s="3" t="s">
        <v>14</v>
      </c>
      <c r="B20" s="60">
        <v>1602</v>
      </c>
      <c r="C20" s="59">
        <v>1602</v>
      </c>
      <c r="D20" s="59">
        <v>1640</v>
      </c>
      <c r="E20" s="58">
        <v>1981</v>
      </c>
      <c r="F20" s="60">
        <v>1643</v>
      </c>
      <c r="G20" s="43" t="s">
        <v>19</v>
      </c>
      <c r="H20" s="58">
        <v>79</v>
      </c>
      <c r="I20" s="50" t="s">
        <v>19</v>
      </c>
      <c r="J20" s="43" t="s">
        <v>19</v>
      </c>
      <c r="K20" s="58">
        <v>1536</v>
      </c>
      <c r="L20" s="60">
        <v>1536</v>
      </c>
      <c r="M20" s="59">
        <v>1536</v>
      </c>
      <c r="N20" s="58">
        <v>1535</v>
      </c>
      <c r="O20" s="60">
        <v>1535</v>
      </c>
      <c r="P20" s="59">
        <v>1535</v>
      </c>
      <c r="Q20" s="58">
        <v>74</v>
      </c>
      <c r="R20" s="60">
        <v>1500</v>
      </c>
      <c r="S20" s="59">
        <v>1990</v>
      </c>
      <c r="T20" s="58">
        <v>1842</v>
      </c>
      <c r="U20" s="60">
        <v>1595</v>
      </c>
      <c r="V20" s="59">
        <v>1595</v>
      </c>
      <c r="W20"/>
    </row>
    <row r="21" spans="1:23" ht="13.5" customHeight="1" hidden="1">
      <c r="A21" s="4" t="s">
        <v>15</v>
      </c>
      <c r="B21" s="53">
        <v>1640</v>
      </c>
      <c r="C21" s="55">
        <v>1746</v>
      </c>
      <c r="D21" s="54">
        <v>1921</v>
      </c>
      <c r="E21" s="46" t="s">
        <v>19</v>
      </c>
      <c r="F21" s="55">
        <v>1606</v>
      </c>
      <c r="G21" s="54">
        <v>2001</v>
      </c>
      <c r="H21" s="53">
        <v>1982</v>
      </c>
      <c r="I21" s="55">
        <v>1568</v>
      </c>
      <c r="J21" s="54">
        <v>1646</v>
      </c>
      <c r="K21" s="53">
        <v>1603</v>
      </c>
      <c r="L21" s="55">
        <v>1503</v>
      </c>
      <c r="M21" s="54">
        <v>1521</v>
      </c>
      <c r="N21" s="53">
        <v>1506</v>
      </c>
      <c r="O21" s="55">
        <v>1506</v>
      </c>
      <c r="P21" s="45" t="s">
        <v>19</v>
      </c>
      <c r="Q21" s="53">
        <v>1756</v>
      </c>
      <c r="R21" s="55">
        <v>1623</v>
      </c>
      <c r="S21" s="54">
        <v>1905</v>
      </c>
      <c r="T21" s="53">
        <v>60</v>
      </c>
      <c r="U21" s="55">
        <v>1802</v>
      </c>
      <c r="V21" s="53">
        <v>2006</v>
      </c>
      <c r="W21"/>
    </row>
    <row r="22" spans="1:23" ht="13.5" customHeight="1" hidden="1">
      <c r="A22" s="4" t="s">
        <v>16</v>
      </c>
      <c r="B22" s="53">
        <v>1737</v>
      </c>
      <c r="C22" s="55">
        <v>1598</v>
      </c>
      <c r="D22" s="54">
        <v>1666</v>
      </c>
      <c r="E22" s="46" t="s">
        <v>19</v>
      </c>
      <c r="F22" s="55">
        <v>1771</v>
      </c>
      <c r="G22" s="54">
        <v>1531</v>
      </c>
      <c r="H22" s="53">
        <v>1508</v>
      </c>
      <c r="I22" s="55">
        <v>1528</v>
      </c>
      <c r="J22" s="54">
        <v>112</v>
      </c>
      <c r="K22" s="53">
        <v>1533</v>
      </c>
      <c r="L22" s="55">
        <v>1739</v>
      </c>
      <c r="M22" s="54">
        <v>1497</v>
      </c>
      <c r="N22" s="53">
        <v>1922</v>
      </c>
      <c r="O22" s="55">
        <v>1506</v>
      </c>
      <c r="P22" s="54">
        <v>1531</v>
      </c>
      <c r="Q22" s="46" t="s">
        <v>19</v>
      </c>
      <c r="R22" s="44" t="s">
        <v>19</v>
      </c>
      <c r="S22" s="54">
        <v>88</v>
      </c>
      <c r="T22" s="53">
        <v>1530</v>
      </c>
      <c r="U22" s="55">
        <v>1526</v>
      </c>
      <c r="V22" s="54">
        <v>1986</v>
      </c>
      <c r="W22"/>
    </row>
    <row r="23" spans="1:23" ht="13.5" customHeight="1" hidden="1">
      <c r="A23" s="4" t="s">
        <v>17</v>
      </c>
      <c r="B23" s="53">
        <v>1956</v>
      </c>
      <c r="C23" s="46" t="s">
        <v>19</v>
      </c>
      <c r="D23" s="54">
        <v>1937</v>
      </c>
      <c r="E23" s="46" t="s">
        <v>19</v>
      </c>
      <c r="F23" s="55">
        <v>1607</v>
      </c>
      <c r="G23" s="45" t="s">
        <v>19</v>
      </c>
      <c r="H23" s="46" t="s">
        <v>19</v>
      </c>
      <c r="I23" s="55">
        <v>1720</v>
      </c>
      <c r="J23" s="45" t="s">
        <v>19</v>
      </c>
      <c r="K23" s="54">
        <v>1527</v>
      </c>
      <c r="L23" s="55">
        <v>1527</v>
      </c>
      <c r="M23" s="44" t="s">
        <v>19</v>
      </c>
      <c r="N23" s="53">
        <v>1504</v>
      </c>
      <c r="O23" s="55">
        <v>1671</v>
      </c>
      <c r="P23" s="54">
        <v>1766</v>
      </c>
      <c r="Q23" s="46" t="s">
        <v>19</v>
      </c>
      <c r="R23" s="44" t="s">
        <v>19</v>
      </c>
      <c r="S23" s="54">
        <v>1956</v>
      </c>
      <c r="T23" s="46" t="s">
        <v>19</v>
      </c>
      <c r="U23" s="55">
        <v>1574</v>
      </c>
      <c r="V23" s="54">
        <v>1589</v>
      </c>
      <c r="W23"/>
    </row>
    <row r="24" spans="1:23" ht="13.5" customHeight="1" hidden="1">
      <c r="A24" s="2" t="s">
        <v>18</v>
      </c>
      <c r="B24" s="56">
        <v>1835</v>
      </c>
      <c r="C24" s="52">
        <v>1600</v>
      </c>
      <c r="D24" s="57">
        <v>1824</v>
      </c>
      <c r="E24" s="47" t="s">
        <v>19</v>
      </c>
      <c r="F24" s="57">
        <v>1515</v>
      </c>
      <c r="G24" s="54">
        <v>1830</v>
      </c>
      <c r="H24" s="56">
        <v>1513</v>
      </c>
      <c r="I24" s="52">
        <v>1838</v>
      </c>
      <c r="J24" s="57">
        <v>1819</v>
      </c>
      <c r="K24" s="47" t="s">
        <v>19</v>
      </c>
      <c r="L24" s="52">
        <v>1615</v>
      </c>
      <c r="M24" s="55">
        <v>1615</v>
      </c>
      <c r="N24" s="56">
        <v>1501</v>
      </c>
      <c r="O24" s="57">
        <v>1515</v>
      </c>
      <c r="P24" s="57">
        <v>1747</v>
      </c>
      <c r="Q24" s="56">
        <v>1545</v>
      </c>
      <c r="R24" s="57">
        <v>1515</v>
      </c>
      <c r="S24" s="57">
        <v>1587</v>
      </c>
      <c r="T24" s="56">
        <v>1941</v>
      </c>
      <c r="U24" s="52">
        <v>1557</v>
      </c>
      <c r="V24" s="57">
        <v>1597</v>
      </c>
      <c r="W24"/>
    </row>
    <row r="25" spans="1:23" ht="13.5" customHeight="1" hidden="1">
      <c r="A25" s="5" t="s">
        <v>3</v>
      </c>
      <c r="B25" s="90">
        <f>T19+1</f>
        <v>21</v>
      </c>
      <c r="C25" s="91"/>
      <c r="D25" s="92"/>
      <c r="E25" s="90">
        <f>B25+1</f>
        <v>22</v>
      </c>
      <c r="F25" s="91"/>
      <c r="G25" s="92"/>
      <c r="H25" s="90">
        <f>E25+1</f>
        <v>23</v>
      </c>
      <c r="I25" s="91"/>
      <c r="J25" s="92"/>
      <c r="K25" s="90">
        <f>H25+1</f>
        <v>24</v>
      </c>
      <c r="L25" s="91"/>
      <c r="M25" s="92"/>
      <c r="N25" s="90">
        <f>K25+1</f>
        <v>25</v>
      </c>
      <c r="O25" s="91"/>
      <c r="P25" s="92"/>
      <c r="Q25" s="90">
        <f>N25+1</f>
        <v>26</v>
      </c>
      <c r="R25" s="91"/>
      <c r="S25" s="92"/>
      <c r="T25" s="90">
        <f>Q25+1</f>
        <v>27</v>
      </c>
      <c r="U25" s="91"/>
      <c r="V25" s="92"/>
      <c r="W25"/>
    </row>
    <row r="26" spans="1:23" ht="13.5" customHeight="1" hidden="1">
      <c r="A26" s="3" t="s">
        <v>14</v>
      </c>
      <c r="B26" s="58">
        <v>1777</v>
      </c>
      <c r="C26" s="60">
        <v>1598</v>
      </c>
      <c r="D26" s="54">
        <v>103</v>
      </c>
      <c r="E26" s="58">
        <v>1842</v>
      </c>
      <c r="F26" s="50" t="s">
        <v>19</v>
      </c>
      <c r="G26" s="43" t="s">
        <v>19</v>
      </c>
      <c r="H26" s="50" t="s">
        <v>19</v>
      </c>
      <c r="I26" s="50" t="s">
        <v>19</v>
      </c>
      <c r="J26" s="59">
        <v>102</v>
      </c>
      <c r="K26" s="58">
        <v>1535</v>
      </c>
      <c r="L26" s="60">
        <v>1535</v>
      </c>
      <c r="M26" s="59">
        <v>1535</v>
      </c>
      <c r="N26" s="58">
        <v>1535</v>
      </c>
      <c r="O26" s="58">
        <v>1535</v>
      </c>
      <c r="P26" s="58">
        <v>1535</v>
      </c>
      <c r="Q26" s="49" t="s">
        <v>19</v>
      </c>
      <c r="R26" s="50" t="s">
        <v>19</v>
      </c>
      <c r="S26" s="59">
        <v>1990</v>
      </c>
      <c r="T26" s="58">
        <v>1842</v>
      </c>
      <c r="U26" s="60">
        <v>1602</v>
      </c>
      <c r="V26" s="59">
        <v>1602</v>
      </c>
      <c r="W26"/>
    </row>
    <row r="27" spans="1:23" ht="13.5" customHeight="1" hidden="1">
      <c r="A27" s="4" t="s">
        <v>15</v>
      </c>
      <c r="B27" s="53">
        <v>1633</v>
      </c>
      <c r="C27" s="55">
        <v>1509</v>
      </c>
      <c r="D27" s="54">
        <v>1937</v>
      </c>
      <c r="E27" s="46" t="s">
        <v>19</v>
      </c>
      <c r="F27" s="44" t="s">
        <v>19</v>
      </c>
      <c r="G27" s="45" t="s">
        <v>19</v>
      </c>
      <c r="H27" s="53">
        <v>1564</v>
      </c>
      <c r="I27" s="50" t="s">
        <v>19</v>
      </c>
      <c r="J27" s="45" t="s">
        <v>19</v>
      </c>
      <c r="K27" s="53">
        <v>1650</v>
      </c>
      <c r="L27" s="53">
        <v>1651</v>
      </c>
      <c r="M27" s="54">
        <v>1521</v>
      </c>
      <c r="N27" s="53">
        <v>1584</v>
      </c>
      <c r="O27" s="55">
        <v>1511</v>
      </c>
      <c r="P27" s="54">
        <v>1965</v>
      </c>
      <c r="Q27" s="53">
        <v>1655</v>
      </c>
      <c r="R27" s="55">
        <v>1655</v>
      </c>
      <c r="S27" s="45" t="s">
        <v>19</v>
      </c>
      <c r="T27" s="53">
        <v>1523</v>
      </c>
      <c r="U27" s="55">
        <v>1565</v>
      </c>
      <c r="V27" s="54">
        <v>86</v>
      </c>
      <c r="W27"/>
    </row>
    <row r="28" spans="1:23" ht="13.5" customHeight="1" hidden="1">
      <c r="A28" s="4" t="s">
        <v>16</v>
      </c>
      <c r="B28" s="53">
        <v>1566</v>
      </c>
      <c r="C28" s="55">
        <v>1496</v>
      </c>
      <c r="D28" s="54">
        <v>149</v>
      </c>
      <c r="E28" s="46" t="s">
        <v>19</v>
      </c>
      <c r="F28" s="55">
        <v>1540</v>
      </c>
      <c r="G28" s="54">
        <v>1830</v>
      </c>
      <c r="H28" s="46" t="s">
        <v>19</v>
      </c>
      <c r="I28" s="55">
        <v>1560</v>
      </c>
      <c r="J28" s="54">
        <v>1537</v>
      </c>
      <c r="K28" s="53">
        <v>1590</v>
      </c>
      <c r="L28" s="55">
        <v>1524</v>
      </c>
      <c r="M28" s="54">
        <v>1497</v>
      </c>
      <c r="N28" s="53">
        <v>1525</v>
      </c>
      <c r="O28" s="44" t="s">
        <v>19</v>
      </c>
      <c r="P28" s="54">
        <v>1531</v>
      </c>
      <c r="Q28" s="46" t="s">
        <v>19</v>
      </c>
      <c r="R28" s="55">
        <v>1520</v>
      </c>
      <c r="S28" s="54">
        <v>1510</v>
      </c>
      <c r="T28" s="53">
        <v>1575</v>
      </c>
      <c r="U28" s="55">
        <v>1526</v>
      </c>
      <c r="V28" s="54">
        <v>84</v>
      </c>
      <c r="W28"/>
    </row>
    <row r="29" spans="1:23" ht="13.5" customHeight="1" hidden="1">
      <c r="A29" s="4" t="s">
        <v>17</v>
      </c>
      <c r="B29" s="54">
        <v>1978</v>
      </c>
      <c r="C29" s="55">
        <v>1519</v>
      </c>
      <c r="D29" s="54">
        <v>1519</v>
      </c>
      <c r="E29" s="53">
        <v>138</v>
      </c>
      <c r="F29" s="44" t="s">
        <v>19</v>
      </c>
      <c r="G29" s="45" t="s">
        <v>19</v>
      </c>
      <c r="H29" s="46" t="s">
        <v>19</v>
      </c>
      <c r="I29" s="55">
        <v>1502</v>
      </c>
      <c r="J29" s="45" t="s">
        <v>19</v>
      </c>
      <c r="K29" s="46" t="s">
        <v>19</v>
      </c>
      <c r="L29" s="55">
        <v>1838</v>
      </c>
      <c r="M29" s="45" t="s">
        <v>19</v>
      </c>
      <c r="N29" s="53">
        <v>1518</v>
      </c>
      <c r="O29" s="55">
        <v>71</v>
      </c>
      <c r="P29" s="45" t="s">
        <v>19</v>
      </c>
      <c r="Q29" s="46" t="s">
        <v>19</v>
      </c>
      <c r="R29" s="55">
        <v>1938</v>
      </c>
      <c r="S29" s="54">
        <v>1956</v>
      </c>
      <c r="T29" s="53">
        <v>1720</v>
      </c>
      <c r="U29" s="55">
        <v>1498</v>
      </c>
      <c r="V29" s="45" t="s">
        <v>19</v>
      </c>
      <c r="W29"/>
    </row>
    <row r="30" spans="1:23" ht="13.5" customHeight="1" hidden="1">
      <c r="A30" s="2" t="s">
        <v>18</v>
      </c>
      <c r="B30" s="56">
        <v>1737</v>
      </c>
      <c r="C30" s="52">
        <v>1507</v>
      </c>
      <c r="D30" s="57">
        <v>1597</v>
      </c>
      <c r="E30" s="56">
        <v>1605</v>
      </c>
      <c r="F30" s="57">
        <v>1515</v>
      </c>
      <c r="G30" s="48" t="s">
        <v>19</v>
      </c>
      <c r="H30" s="56">
        <v>1513</v>
      </c>
      <c r="I30" s="55">
        <v>1548</v>
      </c>
      <c r="J30" s="57">
        <v>152</v>
      </c>
      <c r="K30" s="47" t="s">
        <v>19</v>
      </c>
      <c r="L30" s="57">
        <v>1516</v>
      </c>
      <c r="M30" s="55">
        <v>1577</v>
      </c>
      <c r="N30" s="56">
        <v>1538</v>
      </c>
      <c r="O30" s="52">
        <v>1584</v>
      </c>
      <c r="P30" s="57">
        <v>88</v>
      </c>
      <c r="Q30" s="56">
        <v>1545</v>
      </c>
      <c r="R30" s="57">
        <v>1516</v>
      </c>
      <c r="S30" s="57">
        <v>1587</v>
      </c>
      <c r="T30" s="56">
        <v>1809</v>
      </c>
      <c r="U30" s="52">
        <v>1541</v>
      </c>
      <c r="V30" s="48" t="s">
        <v>19</v>
      </c>
      <c r="W30"/>
    </row>
    <row r="31" spans="1:23" ht="13.5" customHeight="1" hidden="1">
      <c r="A31" s="5" t="s">
        <v>3</v>
      </c>
      <c r="B31" s="84">
        <f>T25+1</f>
        <v>28</v>
      </c>
      <c r="C31" s="85"/>
      <c r="D31" s="86"/>
      <c r="E31" s="84">
        <f>B31+1</f>
        <v>29</v>
      </c>
      <c r="F31" s="85"/>
      <c r="G31" s="86"/>
      <c r="H31" s="84">
        <f>E31+1</f>
        <v>30</v>
      </c>
      <c r="I31" s="85"/>
      <c r="J31" s="86"/>
      <c r="K31" s="84"/>
      <c r="L31" s="85"/>
      <c r="M31" s="86"/>
      <c r="N31" s="84"/>
      <c r="O31" s="85"/>
      <c r="P31" s="86"/>
      <c r="Q31" s="84"/>
      <c r="R31" s="85"/>
      <c r="S31" s="86"/>
      <c r="T31" s="84"/>
      <c r="U31" s="85"/>
      <c r="V31" s="86"/>
      <c r="W31"/>
    </row>
    <row r="32" spans="1:23" ht="13.5" customHeight="1" hidden="1">
      <c r="A32" s="3" t="s">
        <v>14</v>
      </c>
      <c r="B32" s="58">
        <v>1602</v>
      </c>
      <c r="C32" s="60">
        <v>1602</v>
      </c>
      <c r="D32" s="43" t="s">
        <v>19</v>
      </c>
      <c r="E32" s="49" t="s">
        <v>19</v>
      </c>
      <c r="F32" s="60">
        <v>2008</v>
      </c>
      <c r="G32" s="43" t="s">
        <v>19</v>
      </c>
      <c r="H32" s="46" t="s">
        <v>19</v>
      </c>
      <c r="I32" s="60">
        <v>1539</v>
      </c>
      <c r="J32" s="43" t="s">
        <v>19</v>
      </c>
      <c r="K32" s="30"/>
      <c r="L32" s="31"/>
      <c r="M32" s="28"/>
      <c r="N32" s="30"/>
      <c r="O32" s="31"/>
      <c r="P32" s="28"/>
      <c r="Q32" s="30"/>
      <c r="R32" s="31"/>
      <c r="S32" s="28"/>
      <c r="T32" s="30"/>
      <c r="U32" s="31"/>
      <c r="V32" s="28"/>
      <c r="W32"/>
    </row>
    <row r="33" spans="1:23" ht="13.5" customHeight="1" hidden="1">
      <c r="A33" s="4" t="s">
        <v>15</v>
      </c>
      <c r="B33" s="53">
        <v>1802</v>
      </c>
      <c r="C33" s="55">
        <v>1593</v>
      </c>
      <c r="D33" s="45" t="s">
        <v>19</v>
      </c>
      <c r="E33" s="46" t="s">
        <v>19</v>
      </c>
      <c r="F33" s="55">
        <v>1787</v>
      </c>
      <c r="G33" s="45" t="s">
        <v>19</v>
      </c>
      <c r="H33" s="53">
        <v>1982</v>
      </c>
      <c r="I33" s="44" t="s">
        <v>19</v>
      </c>
      <c r="J33" s="45" t="s">
        <v>19</v>
      </c>
      <c r="K33" s="21"/>
      <c r="L33" s="22"/>
      <c r="M33" s="18"/>
      <c r="N33" s="21"/>
      <c r="O33" s="22"/>
      <c r="P33" s="18"/>
      <c r="Q33" s="21"/>
      <c r="R33" s="22"/>
      <c r="S33" s="18"/>
      <c r="T33" s="21"/>
      <c r="U33" s="22"/>
      <c r="V33" s="18"/>
      <c r="W33"/>
    </row>
    <row r="34" spans="1:23" ht="13.5" customHeight="1" hidden="1">
      <c r="A34" s="4" t="s">
        <v>16</v>
      </c>
      <c r="B34" s="53">
        <v>1593</v>
      </c>
      <c r="C34" s="55">
        <v>1593</v>
      </c>
      <c r="D34" s="45" t="s">
        <v>19</v>
      </c>
      <c r="E34" s="53">
        <v>145</v>
      </c>
      <c r="F34" s="55">
        <v>145</v>
      </c>
      <c r="G34" s="54">
        <v>1830</v>
      </c>
      <c r="H34" s="46" t="s">
        <v>19</v>
      </c>
      <c r="I34" s="55">
        <v>1915</v>
      </c>
      <c r="J34" s="45" t="s">
        <v>19</v>
      </c>
      <c r="K34" s="21"/>
      <c r="L34" s="22"/>
      <c r="M34" s="18"/>
      <c r="N34" s="21"/>
      <c r="O34" s="22"/>
      <c r="P34" s="18"/>
      <c r="Q34" s="21"/>
      <c r="R34" s="22"/>
      <c r="S34" s="18"/>
      <c r="T34" s="21"/>
      <c r="U34" s="22"/>
      <c r="V34" s="18"/>
      <c r="W34"/>
    </row>
    <row r="35" spans="1:23" ht="13.5" customHeight="1" hidden="1">
      <c r="A35" s="4" t="s">
        <v>17</v>
      </c>
      <c r="B35" s="53">
        <v>1979</v>
      </c>
      <c r="C35" s="55">
        <v>1914</v>
      </c>
      <c r="D35" s="45" t="s">
        <v>19</v>
      </c>
      <c r="E35" s="46" t="s">
        <v>19</v>
      </c>
      <c r="F35" s="44" t="s">
        <v>19</v>
      </c>
      <c r="G35" s="54">
        <v>1607</v>
      </c>
      <c r="H35" s="46" t="s">
        <v>19</v>
      </c>
      <c r="I35" s="44" t="s">
        <v>19</v>
      </c>
      <c r="J35" s="45" t="s">
        <v>19</v>
      </c>
      <c r="K35" s="21"/>
      <c r="L35" s="22"/>
      <c r="M35" s="18"/>
      <c r="N35" s="21"/>
      <c r="O35" s="22"/>
      <c r="P35" s="18"/>
      <c r="Q35" s="21"/>
      <c r="R35" s="22"/>
      <c r="S35" s="18"/>
      <c r="T35" s="21"/>
      <c r="U35" s="22"/>
      <c r="V35" s="18"/>
      <c r="W35"/>
    </row>
    <row r="36" spans="1:23" ht="13.5" customHeight="1" hidden="1">
      <c r="A36" s="16" t="s">
        <v>18</v>
      </c>
      <c r="B36" s="56">
        <v>1737</v>
      </c>
      <c r="C36" s="52">
        <v>1598</v>
      </c>
      <c r="D36" s="57">
        <v>163</v>
      </c>
      <c r="E36" s="47" t="s">
        <v>19</v>
      </c>
      <c r="F36" s="52">
        <v>1935</v>
      </c>
      <c r="G36" s="57">
        <v>164</v>
      </c>
      <c r="H36" s="56">
        <v>1915</v>
      </c>
      <c r="I36" s="57">
        <v>1516</v>
      </c>
      <c r="J36" s="48" t="s">
        <v>19</v>
      </c>
      <c r="K36" s="23"/>
      <c r="L36" s="24"/>
      <c r="M36" s="26"/>
      <c r="N36" s="23"/>
      <c r="O36" s="24"/>
      <c r="P36" s="26"/>
      <c r="Q36" s="23"/>
      <c r="R36" s="24"/>
      <c r="S36" s="26"/>
      <c r="T36" s="23"/>
      <c r="U36" s="24"/>
      <c r="V36" s="26"/>
      <c r="W36"/>
    </row>
    <row r="37" spans="1:23" ht="13.5" customHeight="1" hidden="1">
      <c r="A37" s="5" t="s">
        <v>3</v>
      </c>
      <c r="B37" s="84"/>
      <c r="C37" s="85"/>
      <c r="D37" s="86"/>
      <c r="E37" s="138"/>
      <c r="F37" s="139"/>
      <c r="G37" s="140"/>
      <c r="H37" s="84"/>
      <c r="I37" s="85"/>
      <c r="J37" s="86"/>
      <c r="K37" s="84"/>
      <c r="L37" s="85"/>
      <c r="M37" s="86"/>
      <c r="N37" s="84"/>
      <c r="O37" s="85"/>
      <c r="P37" s="86"/>
      <c r="Q37" s="84"/>
      <c r="R37" s="85"/>
      <c r="S37" s="86"/>
      <c r="T37" s="84"/>
      <c r="U37" s="85"/>
      <c r="V37" s="86"/>
      <c r="W37"/>
    </row>
    <row r="38" spans="1:23" ht="13.5" customHeight="1" hidden="1">
      <c r="A38" s="3" t="s">
        <v>14</v>
      </c>
      <c r="B38" s="30"/>
      <c r="C38" s="31"/>
      <c r="D38" s="28"/>
      <c r="E38" s="30"/>
      <c r="F38" s="31"/>
      <c r="G38" s="28"/>
      <c r="H38" s="30"/>
      <c r="I38" s="31"/>
      <c r="J38" s="28"/>
      <c r="K38" s="30"/>
      <c r="L38" s="31"/>
      <c r="M38" s="28"/>
      <c r="N38" s="30"/>
      <c r="O38" s="31"/>
      <c r="P38" s="28"/>
      <c r="Q38" s="30"/>
      <c r="R38" s="31"/>
      <c r="S38" s="28"/>
      <c r="T38" s="30"/>
      <c r="U38" s="31"/>
      <c r="V38" s="28"/>
      <c r="W38"/>
    </row>
    <row r="39" spans="1:23" ht="13.5" customHeight="1" hidden="1">
      <c r="A39" s="4" t="s">
        <v>15</v>
      </c>
      <c r="B39" s="21"/>
      <c r="C39" s="22"/>
      <c r="D39" s="18"/>
      <c r="E39" s="21"/>
      <c r="F39" s="22"/>
      <c r="G39" s="18"/>
      <c r="H39" s="21"/>
      <c r="I39" s="22"/>
      <c r="J39" s="18"/>
      <c r="K39" s="21"/>
      <c r="L39" s="22"/>
      <c r="M39" s="18"/>
      <c r="N39" s="21"/>
      <c r="O39" s="22"/>
      <c r="P39" s="18"/>
      <c r="Q39" s="21"/>
      <c r="R39" s="22"/>
      <c r="S39" s="18"/>
      <c r="T39" s="21"/>
      <c r="U39" s="22"/>
      <c r="V39" s="18"/>
      <c r="W39"/>
    </row>
    <row r="40" spans="1:23" ht="13.5" customHeight="1" hidden="1">
      <c r="A40" s="4" t="s">
        <v>16</v>
      </c>
      <c r="B40" s="21"/>
      <c r="C40" s="22"/>
      <c r="D40" s="18"/>
      <c r="E40" s="21"/>
      <c r="F40" s="22"/>
      <c r="G40" s="18"/>
      <c r="H40" s="21"/>
      <c r="I40" s="22"/>
      <c r="J40" s="18"/>
      <c r="K40" s="21"/>
      <c r="L40" s="22"/>
      <c r="M40" s="18"/>
      <c r="N40" s="21"/>
      <c r="O40" s="22"/>
      <c r="P40" s="18"/>
      <c r="Q40" s="21"/>
      <c r="R40" s="22"/>
      <c r="S40" s="18"/>
      <c r="T40" s="21"/>
      <c r="U40" s="22"/>
      <c r="V40" s="18"/>
      <c r="W40"/>
    </row>
    <row r="41" spans="1:23" ht="13.5" customHeight="1" hidden="1">
      <c r="A41" s="4" t="s">
        <v>17</v>
      </c>
      <c r="B41" s="21"/>
      <c r="C41" s="22"/>
      <c r="D41" s="18"/>
      <c r="E41" s="21"/>
      <c r="F41" s="22"/>
      <c r="G41" s="18"/>
      <c r="H41" s="21"/>
      <c r="I41" s="22"/>
      <c r="J41" s="18"/>
      <c r="K41" s="21"/>
      <c r="L41" s="22"/>
      <c r="M41" s="18"/>
      <c r="N41" s="21"/>
      <c r="O41" s="22"/>
      <c r="P41" s="18"/>
      <c r="Q41" s="21"/>
      <c r="R41" s="22"/>
      <c r="S41" s="18"/>
      <c r="T41" s="21"/>
      <c r="U41" s="22"/>
      <c r="V41" s="18"/>
      <c r="W41"/>
    </row>
    <row r="42" spans="1:23" ht="13.5" customHeight="1" hidden="1">
      <c r="A42" s="16" t="s">
        <v>18</v>
      </c>
      <c r="B42" s="23"/>
      <c r="C42" s="24"/>
      <c r="D42" s="26"/>
      <c r="E42" s="23"/>
      <c r="F42" s="24"/>
      <c r="G42" s="26"/>
      <c r="H42" s="23"/>
      <c r="I42" s="24"/>
      <c r="J42" s="26"/>
      <c r="K42" s="23"/>
      <c r="L42" s="24"/>
      <c r="M42" s="26"/>
      <c r="N42" s="23"/>
      <c r="O42" s="24"/>
      <c r="P42" s="26"/>
      <c r="Q42" s="23"/>
      <c r="R42" s="24"/>
      <c r="S42" s="26"/>
      <c r="T42" s="23"/>
      <c r="U42" s="24"/>
      <c r="V42" s="26"/>
      <c r="W42"/>
    </row>
    <row r="43" ht="18" customHeight="1" hidden="1">
      <c r="W43"/>
    </row>
    <row r="44" spans="1:24" ht="18" customHeight="1" hidden="1">
      <c r="A44" s="127">
        <f>A3</f>
        <v>31</v>
      </c>
      <c r="B44" s="128"/>
      <c r="C44" s="112">
        <f>C3+1</f>
        <v>5</v>
      </c>
      <c r="D44" s="129"/>
      <c r="E44" s="11"/>
      <c r="F44" s="11"/>
      <c r="G44" s="12" t="s">
        <v>1</v>
      </c>
      <c r="W44"/>
      <c r="X44" t="s">
        <v>20</v>
      </c>
    </row>
    <row r="45" spans="20:25" ht="13.5" customHeight="1" hidden="1">
      <c r="T45" s="121"/>
      <c r="U45" s="121"/>
      <c r="V45" s="121"/>
      <c r="W45">
        <v>-1</v>
      </c>
      <c r="X45" s="96">
        <f>X3</f>
        <v>45384.50066875</v>
      </c>
      <c r="Y45" s="40"/>
    </row>
    <row r="46" spans="1:25" ht="13.5" customHeight="1" hidden="1">
      <c r="A46" s="13" t="s">
        <v>2</v>
      </c>
      <c r="B46" s="102" t="s">
        <v>3</v>
      </c>
      <c r="C46" s="103"/>
      <c r="D46" s="104"/>
      <c r="E46" s="105" t="s">
        <v>4</v>
      </c>
      <c r="F46" s="106"/>
      <c r="G46" s="107"/>
      <c r="H46" s="105" t="s">
        <v>5</v>
      </c>
      <c r="I46" s="106"/>
      <c r="J46" s="107"/>
      <c r="K46" s="105" t="s">
        <v>6</v>
      </c>
      <c r="L46" s="106"/>
      <c r="M46" s="107"/>
      <c r="N46" s="105" t="s">
        <v>7</v>
      </c>
      <c r="O46" s="106"/>
      <c r="P46" s="107"/>
      <c r="Q46" s="105" t="s">
        <v>8</v>
      </c>
      <c r="R46" s="106"/>
      <c r="S46" s="107"/>
      <c r="T46" s="108" t="s">
        <v>9</v>
      </c>
      <c r="U46" s="109"/>
      <c r="V46" s="110"/>
      <c r="W46"/>
      <c r="X46" s="97"/>
      <c r="Y46" s="41"/>
    </row>
    <row r="47" spans="1:24" ht="13.5" customHeight="1" hidden="1">
      <c r="A47" s="14" t="s">
        <v>10</v>
      </c>
      <c r="B47" s="10" t="s">
        <v>11</v>
      </c>
      <c r="C47" s="6" t="s">
        <v>12</v>
      </c>
      <c r="D47" s="7" t="s">
        <v>13</v>
      </c>
      <c r="E47" s="8" t="s">
        <v>11</v>
      </c>
      <c r="F47" s="6" t="s">
        <v>12</v>
      </c>
      <c r="G47" s="9" t="s">
        <v>13</v>
      </c>
      <c r="H47" s="10" t="s">
        <v>11</v>
      </c>
      <c r="I47" s="6" t="s">
        <v>12</v>
      </c>
      <c r="J47" s="7" t="s">
        <v>13</v>
      </c>
      <c r="K47" s="8" t="s">
        <v>11</v>
      </c>
      <c r="L47" s="6" t="s">
        <v>12</v>
      </c>
      <c r="M47" s="9" t="s">
        <v>13</v>
      </c>
      <c r="N47" s="10" t="s">
        <v>11</v>
      </c>
      <c r="O47" s="6" t="s">
        <v>12</v>
      </c>
      <c r="P47" s="7" t="s">
        <v>13</v>
      </c>
      <c r="Q47" s="8" t="s">
        <v>11</v>
      </c>
      <c r="R47" s="6" t="s">
        <v>12</v>
      </c>
      <c r="S47" s="9" t="s">
        <v>13</v>
      </c>
      <c r="T47" s="10" t="s">
        <v>11</v>
      </c>
      <c r="U47" s="6" t="s">
        <v>12</v>
      </c>
      <c r="V47" s="7" t="s">
        <v>13</v>
      </c>
      <c r="W47"/>
      <c r="X47" t="s">
        <v>23</v>
      </c>
    </row>
    <row r="48" spans="1:24" ht="13.5" customHeight="1" hidden="1">
      <c r="A48" s="5" t="s">
        <v>3</v>
      </c>
      <c r="B48" s="84">
        <f>'[1]利用状況'!W46</f>
        <v>0</v>
      </c>
      <c r="C48" s="85"/>
      <c r="D48" s="86"/>
      <c r="E48" s="98"/>
      <c r="F48" s="99"/>
      <c r="G48" s="100"/>
      <c r="H48" s="84"/>
      <c r="I48" s="85"/>
      <c r="J48" s="86"/>
      <c r="K48" s="84">
        <f>H48+1</f>
        <v>1</v>
      </c>
      <c r="L48" s="85"/>
      <c r="M48" s="86"/>
      <c r="N48" s="84">
        <f>K48+1</f>
        <v>2</v>
      </c>
      <c r="O48" s="85"/>
      <c r="P48" s="86"/>
      <c r="Q48" s="84">
        <f>N48+1</f>
        <v>3</v>
      </c>
      <c r="R48" s="85"/>
      <c r="S48" s="86"/>
      <c r="T48" s="84">
        <f>Q48+1</f>
        <v>4</v>
      </c>
      <c r="U48" s="85"/>
      <c r="V48" s="86"/>
      <c r="W48"/>
      <c r="X48" t="s">
        <v>21</v>
      </c>
    </row>
    <row r="49" spans="1:23" ht="13.5" customHeight="1" hidden="1">
      <c r="A49" s="3" t="s">
        <v>14</v>
      </c>
      <c r="B49" s="30"/>
      <c r="C49" s="31"/>
      <c r="D49" s="28"/>
      <c r="E49" s="30"/>
      <c r="F49" s="31"/>
      <c r="G49" s="28"/>
      <c r="H49" s="49"/>
      <c r="I49" s="50"/>
      <c r="J49" s="43"/>
      <c r="K49" s="58">
        <v>162</v>
      </c>
      <c r="L49" s="60">
        <v>162</v>
      </c>
      <c r="M49" s="43" t="s">
        <v>19</v>
      </c>
      <c r="N49" s="49" t="s">
        <v>19</v>
      </c>
      <c r="O49" s="50" t="s">
        <v>19</v>
      </c>
      <c r="P49" s="43" t="s">
        <v>19</v>
      </c>
      <c r="Q49" s="58">
        <v>215</v>
      </c>
      <c r="R49" s="60">
        <v>215</v>
      </c>
      <c r="S49" s="43" t="s">
        <v>19</v>
      </c>
      <c r="T49" s="49" t="s">
        <v>19</v>
      </c>
      <c r="U49" s="50" t="s">
        <v>19</v>
      </c>
      <c r="V49" s="43" t="s">
        <v>19</v>
      </c>
      <c r="W49"/>
    </row>
    <row r="50" spans="1:23" ht="13.5" customHeight="1" hidden="1">
      <c r="A50" s="4" t="s">
        <v>15</v>
      </c>
      <c r="B50" s="21"/>
      <c r="C50" s="22"/>
      <c r="D50" s="18"/>
      <c r="E50" s="21"/>
      <c r="F50" s="22"/>
      <c r="G50" s="18"/>
      <c r="H50" s="53"/>
      <c r="I50" s="44"/>
      <c r="J50" s="45"/>
      <c r="K50" s="46" t="s">
        <v>19</v>
      </c>
      <c r="L50" s="55">
        <v>128</v>
      </c>
      <c r="M50" s="45" t="s">
        <v>19</v>
      </c>
      <c r="N50" s="46" t="s">
        <v>19</v>
      </c>
      <c r="O50" s="44" t="s">
        <v>19</v>
      </c>
      <c r="P50" s="45" t="s">
        <v>19</v>
      </c>
      <c r="Q50" s="53">
        <v>1903</v>
      </c>
      <c r="R50" s="55">
        <v>1903</v>
      </c>
      <c r="S50" s="45" t="s">
        <v>19</v>
      </c>
      <c r="T50" s="53">
        <v>1946</v>
      </c>
      <c r="U50" s="44" t="s">
        <v>19</v>
      </c>
      <c r="V50" s="45" t="s">
        <v>19</v>
      </c>
      <c r="W50"/>
    </row>
    <row r="51" spans="1:23" ht="13.5" customHeight="1" hidden="1">
      <c r="A51" s="4" t="s">
        <v>16</v>
      </c>
      <c r="B51" s="21"/>
      <c r="C51" s="22"/>
      <c r="D51" s="18"/>
      <c r="E51" s="21"/>
      <c r="F51" s="22"/>
      <c r="G51" s="18"/>
      <c r="H51" s="61"/>
      <c r="I51" s="55"/>
      <c r="J51" s="54"/>
      <c r="K51" s="67" t="s">
        <v>26</v>
      </c>
      <c r="L51" s="55">
        <v>1940</v>
      </c>
      <c r="M51" s="45" t="s">
        <v>19</v>
      </c>
      <c r="N51" s="53">
        <v>1701</v>
      </c>
      <c r="O51" s="44" t="s">
        <v>19</v>
      </c>
      <c r="P51" s="45" t="s">
        <v>19</v>
      </c>
      <c r="Q51" s="53">
        <v>1915</v>
      </c>
      <c r="R51" s="44" t="s">
        <v>19</v>
      </c>
      <c r="S51" s="45" t="s">
        <v>19</v>
      </c>
      <c r="T51" s="46" t="s">
        <v>19</v>
      </c>
      <c r="U51" s="44" t="s">
        <v>19</v>
      </c>
      <c r="V51" s="45" t="s">
        <v>19</v>
      </c>
      <c r="W51"/>
    </row>
    <row r="52" spans="1:23" ht="13.5" customHeight="1" hidden="1">
      <c r="A52" s="4" t="s">
        <v>17</v>
      </c>
      <c r="B52" s="21"/>
      <c r="C52" s="22"/>
      <c r="D52" s="18"/>
      <c r="E52" s="21"/>
      <c r="F52" s="22"/>
      <c r="G52" s="18"/>
      <c r="H52" s="46"/>
      <c r="I52" s="55"/>
      <c r="J52" s="45"/>
      <c r="K52" s="53">
        <v>128</v>
      </c>
      <c r="L52" s="55">
        <v>1707</v>
      </c>
      <c r="M52" s="45" t="s">
        <v>19</v>
      </c>
      <c r="N52" s="46" t="s">
        <v>19</v>
      </c>
      <c r="O52" s="44" t="s">
        <v>19</v>
      </c>
      <c r="P52" s="45" t="s">
        <v>19</v>
      </c>
      <c r="Q52" s="46" t="s">
        <v>19</v>
      </c>
      <c r="R52" s="44" t="s">
        <v>19</v>
      </c>
      <c r="S52" s="45" t="s">
        <v>19</v>
      </c>
      <c r="T52" s="53">
        <v>67</v>
      </c>
      <c r="U52" s="55">
        <v>67</v>
      </c>
      <c r="V52" s="45" t="s">
        <v>19</v>
      </c>
      <c r="W52"/>
    </row>
    <row r="53" spans="1:23" ht="13.5" customHeight="1" hidden="1">
      <c r="A53" s="2" t="s">
        <v>18</v>
      </c>
      <c r="B53" s="23"/>
      <c r="C53" s="24"/>
      <c r="D53" s="26"/>
      <c r="E53" s="23"/>
      <c r="F53" s="24"/>
      <c r="G53" s="26"/>
      <c r="H53" s="56"/>
      <c r="I53" s="52"/>
      <c r="J53" s="48"/>
      <c r="K53" s="56">
        <v>1686</v>
      </c>
      <c r="L53" s="52">
        <v>1686</v>
      </c>
      <c r="M53" s="57">
        <v>1719</v>
      </c>
      <c r="N53" s="56">
        <v>148</v>
      </c>
      <c r="O53" s="51" t="s">
        <v>19</v>
      </c>
      <c r="P53" s="48" t="s">
        <v>19</v>
      </c>
      <c r="Q53" s="56">
        <v>1719</v>
      </c>
      <c r="R53" s="51" t="s">
        <v>19</v>
      </c>
      <c r="S53" s="48" t="s">
        <v>19</v>
      </c>
      <c r="T53" s="56">
        <v>1719</v>
      </c>
      <c r="U53" s="52">
        <v>1731</v>
      </c>
      <c r="V53" s="57">
        <v>222</v>
      </c>
      <c r="W53"/>
    </row>
    <row r="54" spans="1:23" ht="13.5" customHeight="1" hidden="1">
      <c r="A54" s="5" t="s">
        <v>3</v>
      </c>
      <c r="B54" s="84">
        <f>T48+1</f>
        <v>5</v>
      </c>
      <c r="C54" s="85"/>
      <c r="D54" s="86"/>
      <c r="E54" s="84">
        <f>B54+1</f>
        <v>6</v>
      </c>
      <c r="F54" s="85"/>
      <c r="G54" s="86"/>
      <c r="H54" s="84">
        <f>E54+1</f>
        <v>7</v>
      </c>
      <c r="I54" s="85"/>
      <c r="J54" s="86"/>
      <c r="K54" s="84">
        <f>H54+1</f>
        <v>8</v>
      </c>
      <c r="L54" s="85"/>
      <c r="M54" s="86"/>
      <c r="N54" s="84">
        <f>K54+1</f>
        <v>9</v>
      </c>
      <c r="O54" s="85"/>
      <c r="P54" s="86"/>
      <c r="Q54" s="84">
        <f>N54+1</f>
        <v>10</v>
      </c>
      <c r="R54" s="85"/>
      <c r="S54" s="86"/>
      <c r="T54" s="84">
        <f>Q54+1</f>
        <v>11</v>
      </c>
      <c r="U54" s="85"/>
      <c r="V54" s="86"/>
      <c r="W54"/>
    </row>
    <row r="55" spans="1:23" ht="13.5" customHeight="1" hidden="1">
      <c r="A55" s="3" t="s">
        <v>14</v>
      </c>
      <c r="B55" s="58">
        <v>2011</v>
      </c>
      <c r="C55" s="60">
        <v>1993</v>
      </c>
      <c r="D55" s="43" t="s">
        <v>19</v>
      </c>
      <c r="E55" s="58">
        <v>153</v>
      </c>
      <c r="F55" s="50" t="s">
        <v>19</v>
      </c>
      <c r="G55" s="43" t="s">
        <v>19</v>
      </c>
      <c r="H55" s="32"/>
      <c r="I55" s="33" t="s">
        <v>32</v>
      </c>
      <c r="J55" s="34"/>
      <c r="K55" s="58">
        <v>1709</v>
      </c>
      <c r="L55" s="60">
        <v>1709</v>
      </c>
      <c r="M55" s="59">
        <v>1709</v>
      </c>
      <c r="N55" s="58">
        <v>1709</v>
      </c>
      <c r="O55" s="60">
        <v>1709</v>
      </c>
      <c r="P55" s="59">
        <v>1709</v>
      </c>
      <c r="Q55" s="58">
        <v>1770</v>
      </c>
      <c r="R55" s="60">
        <v>1770</v>
      </c>
      <c r="S55" s="59">
        <v>141</v>
      </c>
      <c r="T55" s="58">
        <v>1979</v>
      </c>
      <c r="U55" s="60">
        <v>1740</v>
      </c>
      <c r="V55" s="59">
        <v>1740</v>
      </c>
      <c r="W55"/>
    </row>
    <row r="56" spans="1:23" ht="13.5" customHeight="1" hidden="1">
      <c r="A56" s="4" t="s">
        <v>15</v>
      </c>
      <c r="B56" s="53">
        <v>139</v>
      </c>
      <c r="C56" s="55">
        <v>1716</v>
      </c>
      <c r="D56" s="45" t="s">
        <v>19</v>
      </c>
      <c r="E56" s="46" t="s">
        <v>19</v>
      </c>
      <c r="F56" s="44" t="s">
        <v>19</v>
      </c>
      <c r="G56" s="54">
        <v>231</v>
      </c>
      <c r="H56" s="25"/>
      <c r="I56" s="19" t="s">
        <v>32</v>
      </c>
      <c r="J56" s="20"/>
      <c r="K56" s="53">
        <v>1754</v>
      </c>
      <c r="L56" s="55">
        <v>1786</v>
      </c>
      <c r="M56" s="54">
        <v>1689</v>
      </c>
      <c r="N56" s="46" t="s">
        <v>19</v>
      </c>
      <c r="O56" s="55">
        <v>1763</v>
      </c>
      <c r="P56" s="54">
        <v>1757</v>
      </c>
      <c r="Q56" s="53">
        <v>1676</v>
      </c>
      <c r="R56" s="44" t="s">
        <v>19</v>
      </c>
      <c r="S56" s="54">
        <v>1913</v>
      </c>
      <c r="T56" s="53">
        <v>1774</v>
      </c>
      <c r="U56" s="55">
        <v>1682</v>
      </c>
      <c r="V56" s="54">
        <v>256</v>
      </c>
      <c r="W56"/>
    </row>
    <row r="57" spans="1:23" ht="13.5" customHeight="1" hidden="1">
      <c r="A57" s="4" t="s">
        <v>16</v>
      </c>
      <c r="B57" s="46" t="s">
        <v>19</v>
      </c>
      <c r="C57" s="55">
        <v>226</v>
      </c>
      <c r="D57" s="45" t="s">
        <v>19</v>
      </c>
      <c r="E57" s="46" t="s">
        <v>19</v>
      </c>
      <c r="F57" s="55">
        <v>1702</v>
      </c>
      <c r="G57" s="54">
        <v>161</v>
      </c>
      <c r="H57" s="25"/>
      <c r="I57" s="19" t="s">
        <v>32</v>
      </c>
      <c r="J57" s="20"/>
      <c r="K57" s="53">
        <v>1687</v>
      </c>
      <c r="L57" s="55">
        <v>1700</v>
      </c>
      <c r="M57" s="54">
        <v>1714</v>
      </c>
      <c r="N57" s="53">
        <v>1691</v>
      </c>
      <c r="O57" s="55">
        <v>1706</v>
      </c>
      <c r="P57" s="54">
        <v>1688</v>
      </c>
      <c r="Q57" s="53">
        <v>1754</v>
      </c>
      <c r="R57" s="55">
        <v>1693</v>
      </c>
      <c r="S57" s="54">
        <v>1713</v>
      </c>
      <c r="T57" s="53">
        <v>1690</v>
      </c>
      <c r="U57" s="55">
        <v>1708</v>
      </c>
      <c r="V57" s="54">
        <v>257</v>
      </c>
      <c r="W57"/>
    </row>
    <row r="58" spans="1:23" ht="13.5" customHeight="1" hidden="1">
      <c r="A58" s="4" t="s">
        <v>17</v>
      </c>
      <c r="B58" s="46" t="s">
        <v>19</v>
      </c>
      <c r="C58" s="44" t="s">
        <v>19</v>
      </c>
      <c r="D58" s="54">
        <v>116</v>
      </c>
      <c r="E58" s="46" t="s">
        <v>19</v>
      </c>
      <c r="F58" s="44" t="s">
        <v>19</v>
      </c>
      <c r="G58" s="45" t="s">
        <v>19</v>
      </c>
      <c r="H58" s="25"/>
      <c r="I58" s="19" t="s">
        <v>32</v>
      </c>
      <c r="J58" s="20"/>
      <c r="K58" s="53">
        <v>1675</v>
      </c>
      <c r="L58" s="55">
        <v>1675</v>
      </c>
      <c r="M58" s="45" t="s">
        <v>19</v>
      </c>
      <c r="N58" s="46" t="s">
        <v>19</v>
      </c>
      <c r="O58" s="55">
        <v>1681</v>
      </c>
      <c r="P58" s="54">
        <v>1933</v>
      </c>
      <c r="Q58" s="53">
        <v>1934</v>
      </c>
      <c r="R58" s="55">
        <v>111</v>
      </c>
      <c r="S58" s="54">
        <v>1944</v>
      </c>
      <c r="T58" s="53">
        <v>1901</v>
      </c>
      <c r="U58" s="55">
        <v>1801</v>
      </c>
      <c r="V58" s="54">
        <v>1801</v>
      </c>
      <c r="W58"/>
    </row>
    <row r="59" spans="1:23" ht="13.5" customHeight="1" hidden="1">
      <c r="A59" s="2" t="s">
        <v>18</v>
      </c>
      <c r="B59" s="47" t="s">
        <v>19</v>
      </c>
      <c r="C59" s="52">
        <v>1748</v>
      </c>
      <c r="D59" s="48" t="s">
        <v>19</v>
      </c>
      <c r="E59" s="47" t="s">
        <v>19</v>
      </c>
      <c r="F59" s="51" t="s">
        <v>19</v>
      </c>
      <c r="G59" s="57">
        <v>1985</v>
      </c>
      <c r="H59" s="27"/>
      <c r="I59" s="35" t="s">
        <v>32</v>
      </c>
      <c r="J59" s="36"/>
      <c r="K59" s="56">
        <v>1719</v>
      </c>
      <c r="L59" s="51" t="s">
        <v>19</v>
      </c>
      <c r="M59" s="57">
        <v>1762</v>
      </c>
      <c r="N59" s="56">
        <v>1704</v>
      </c>
      <c r="O59" s="52">
        <v>1704</v>
      </c>
      <c r="P59" s="57">
        <v>106</v>
      </c>
      <c r="Q59" s="56">
        <v>1722</v>
      </c>
      <c r="R59" s="52">
        <v>1719</v>
      </c>
      <c r="S59" s="57">
        <v>1728</v>
      </c>
      <c r="T59" s="56">
        <v>1718</v>
      </c>
      <c r="U59" s="52">
        <v>1691</v>
      </c>
      <c r="V59" s="57">
        <v>1920</v>
      </c>
      <c r="W59"/>
    </row>
    <row r="60" spans="1:23" ht="13.5" customHeight="1" hidden="1">
      <c r="A60" s="5" t="s">
        <v>3</v>
      </c>
      <c r="B60" s="93">
        <f>T54+1</f>
        <v>12</v>
      </c>
      <c r="C60" s="94"/>
      <c r="D60" s="95"/>
      <c r="E60" s="90">
        <f>B60+1</f>
        <v>13</v>
      </c>
      <c r="F60" s="91"/>
      <c r="G60" s="92"/>
      <c r="H60" s="90">
        <f>E60+1</f>
        <v>14</v>
      </c>
      <c r="I60" s="91"/>
      <c r="J60" s="92"/>
      <c r="K60" s="90">
        <f>H60+1</f>
        <v>15</v>
      </c>
      <c r="L60" s="91"/>
      <c r="M60" s="92"/>
      <c r="N60" s="90">
        <f>K60+1</f>
        <v>16</v>
      </c>
      <c r="O60" s="91"/>
      <c r="P60" s="92"/>
      <c r="Q60" s="90">
        <f>N60+1</f>
        <v>17</v>
      </c>
      <c r="R60" s="91"/>
      <c r="S60" s="92"/>
      <c r="T60" s="90">
        <f>Q60+1</f>
        <v>18</v>
      </c>
      <c r="U60" s="91"/>
      <c r="V60" s="92"/>
      <c r="W60"/>
    </row>
    <row r="61" spans="1:23" ht="13.5" customHeight="1" hidden="1">
      <c r="A61" s="3" t="s">
        <v>14</v>
      </c>
      <c r="B61" s="58">
        <v>1801</v>
      </c>
      <c r="C61" s="60">
        <v>1801</v>
      </c>
      <c r="D61" s="45" t="s">
        <v>19</v>
      </c>
      <c r="E61" s="58">
        <v>1979</v>
      </c>
      <c r="F61" s="50" t="s">
        <v>19</v>
      </c>
      <c r="G61" s="43" t="s">
        <v>19</v>
      </c>
      <c r="H61" s="59">
        <v>155</v>
      </c>
      <c r="I61" s="60">
        <v>1825</v>
      </c>
      <c r="J61" s="59">
        <v>229</v>
      </c>
      <c r="K61" s="58">
        <v>1709</v>
      </c>
      <c r="L61" s="60">
        <v>1709</v>
      </c>
      <c r="M61" s="59">
        <v>1709</v>
      </c>
      <c r="N61" s="58">
        <v>1709</v>
      </c>
      <c r="O61" s="60">
        <v>1709</v>
      </c>
      <c r="P61" s="59">
        <v>1709</v>
      </c>
      <c r="Q61" s="49" t="s">
        <v>19</v>
      </c>
      <c r="R61" s="60">
        <v>1955</v>
      </c>
      <c r="S61" s="59">
        <v>141</v>
      </c>
      <c r="T61" s="58">
        <v>1980</v>
      </c>
      <c r="U61" s="60">
        <v>1740</v>
      </c>
      <c r="V61" s="59">
        <v>1740</v>
      </c>
      <c r="W61"/>
    </row>
    <row r="62" spans="1:23" ht="13.5" customHeight="1" hidden="1">
      <c r="A62" s="4" t="s">
        <v>15</v>
      </c>
      <c r="B62" s="53">
        <v>1915</v>
      </c>
      <c r="C62" s="53">
        <v>147</v>
      </c>
      <c r="D62" s="54">
        <v>230</v>
      </c>
      <c r="E62" s="46" t="s">
        <v>19</v>
      </c>
      <c r="F62" s="55">
        <v>1998</v>
      </c>
      <c r="G62" s="45" t="s">
        <v>19</v>
      </c>
      <c r="H62" s="53">
        <v>1703</v>
      </c>
      <c r="I62" s="57">
        <v>150</v>
      </c>
      <c r="J62" s="45" t="s">
        <v>19</v>
      </c>
      <c r="K62" s="53">
        <v>1836</v>
      </c>
      <c r="L62" s="55">
        <v>1679</v>
      </c>
      <c r="M62" s="54">
        <v>1689</v>
      </c>
      <c r="N62" s="53">
        <v>1704</v>
      </c>
      <c r="O62" s="44" t="s">
        <v>19</v>
      </c>
      <c r="P62" s="54">
        <v>1757</v>
      </c>
      <c r="Q62" s="46" t="s">
        <v>19</v>
      </c>
      <c r="R62" s="55">
        <v>1769</v>
      </c>
      <c r="S62" s="45" t="s">
        <v>19</v>
      </c>
      <c r="T62" s="53">
        <v>1735</v>
      </c>
      <c r="U62" s="55">
        <v>1781</v>
      </c>
      <c r="V62" s="54">
        <v>1920</v>
      </c>
      <c r="W62"/>
    </row>
    <row r="63" spans="1:23" ht="13.5" customHeight="1" hidden="1">
      <c r="A63" s="4" t="s">
        <v>16</v>
      </c>
      <c r="B63" s="53">
        <v>1797</v>
      </c>
      <c r="C63" s="55">
        <v>1724</v>
      </c>
      <c r="D63" s="45" t="s">
        <v>19</v>
      </c>
      <c r="E63" s="46" t="s">
        <v>19</v>
      </c>
      <c r="F63" s="55">
        <v>1692</v>
      </c>
      <c r="G63" s="54">
        <v>1831</v>
      </c>
      <c r="H63" s="58">
        <v>1791</v>
      </c>
      <c r="I63" s="55">
        <v>1680</v>
      </c>
      <c r="J63" s="54">
        <v>1678</v>
      </c>
      <c r="K63" s="53">
        <v>1674</v>
      </c>
      <c r="L63" s="55">
        <v>1700</v>
      </c>
      <c r="M63" s="54">
        <v>1714</v>
      </c>
      <c r="N63" s="53">
        <v>1701</v>
      </c>
      <c r="O63" s="55">
        <v>1697</v>
      </c>
      <c r="P63" s="54">
        <v>1688</v>
      </c>
      <c r="Q63" s="53">
        <v>1791</v>
      </c>
      <c r="R63" s="55">
        <v>1692</v>
      </c>
      <c r="S63" s="45" t="s">
        <v>19</v>
      </c>
      <c r="T63" s="53">
        <v>1690</v>
      </c>
      <c r="U63" s="55">
        <v>1708</v>
      </c>
      <c r="V63" s="54">
        <v>1951</v>
      </c>
      <c r="W63"/>
    </row>
    <row r="64" spans="1:23" ht="13.5" customHeight="1" hidden="1">
      <c r="A64" s="4" t="s">
        <v>17</v>
      </c>
      <c r="B64" s="53">
        <v>1926</v>
      </c>
      <c r="C64" s="55">
        <v>134</v>
      </c>
      <c r="D64" s="45" t="s">
        <v>19</v>
      </c>
      <c r="E64" s="46" t="s">
        <v>19</v>
      </c>
      <c r="F64" s="44" t="s">
        <v>19</v>
      </c>
      <c r="G64" s="45" t="s">
        <v>19</v>
      </c>
      <c r="H64" s="53">
        <v>123</v>
      </c>
      <c r="I64" s="55">
        <v>1901</v>
      </c>
      <c r="J64" s="45" t="s">
        <v>19</v>
      </c>
      <c r="K64" s="46" t="s">
        <v>19</v>
      </c>
      <c r="L64" s="55">
        <v>129</v>
      </c>
      <c r="M64" s="45" t="s">
        <v>19</v>
      </c>
      <c r="N64" s="46" t="s">
        <v>19</v>
      </c>
      <c r="O64" s="55">
        <v>1812</v>
      </c>
      <c r="P64" s="45" t="s">
        <v>19</v>
      </c>
      <c r="Q64" s="46" t="s">
        <v>19</v>
      </c>
      <c r="R64" s="44" t="s">
        <v>19</v>
      </c>
      <c r="S64" s="45" t="s">
        <v>19</v>
      </c>
      <c r="T64" s="53">
        <v>1962</v>
      </c>
      <c r="U64" s="55">
        <v>1731</v>
      </c>
      <c r="V64" s="45" t="s">
        <v>19</v>
      </c>
      <c r="W64"/>
    </row>
    <row r="65" spans="1:23" ht="13.5" customHeight="1" hidden="1">
      <c r="A65" s="2" t="s">
        <v>18</v>
      </c>
      <c r="B65" s="56">
        <v>1803</v>
      </c>
      <c r="C65" s="52">
        <v>1778</v>
      </c>
      <c r="D65" s="57">
        <v>1824</v>
      </c>
      <c r="E65" s="56">
        <v>1983</v>
      </c>
      <c r="F65" s="52">
        <v>1718</v>
      </c>
      <c r="G65" s="57">
        <v>264</v>
      </c>
      <c r="H65" s="56">
        <v>1686</v>
      </c>
      <c r="I65" s="52">
        <v>1686</v>
      </c>
      <c r="J65" s="57">
        <v>1908</v>
      </c>
      <c r="K65" s="56">
        <v>104</v>
      </c>
      <c r="L65" s="52">
        <v>1739</v>
      </c>
      <c r="M65" s="48" t="s">
        <v>19</v>
      </c>
      <c r="N65" s="56">
        <v>1697</v>
      </c>
      <c r="O65" s="52">
        <v>1697</v>
      </c>
      <c r="P65" s="48" t="s">
        <v>19</v>
      </c>
      <c r="Q65" s="56">
        <v>1722</v>
      </c>
      <c r="R65" s="52">
        <v>1718</v>
      </c>
      <c r="S65" s="57">
        <v>1728</v>
      </c>
      <c r="T65" s="56">
        <v>1691</v>
      </c>
      <c r="U65" s="52">
        <v>1718</v>
      </c>
      <c r="V65" s="57">
        <v>1824</v>
      </c>
      <c r="W65"/>
    </row>
    <row r="66" spans="1:23" ht="13.5" customHeight="1" hidden="1">
      <c r="A66" s="5" t="s">
        <v>3</v>
      </c>
      <c r="B66" s="90">
        <f>T60+1</f>
        <v>19</v>
      </c>
      <c r="C66" s="91"/>
      <c r="D66" s="92"/>
      <c r="E66" s="90">
        <f>B66+1</f>
        <v>20</v>
      </c>
      <c r="F66" s="91"/>
      <c r="G66" s="92"/>
      <c r="H66" s="90">
        <f>E66+1</f>
        <v>21</v>
      </c>
      <c r="I66" s="91"/>
      <c r="J66" s="92"/>
      <c r="K66" s="90">
        <f>H66+1</f>
        <v>22</v>
      </c>
      <c r="L66" s="91"/>
      <c r="M66" s="92"/>
      <c r="N66" s="90">
        <f>K66+1</f>
        <v>23</v>
      </c>
      <c r="O66" s="91"/>
      <c r="P66" s="92"/>
      <c r="Q66" s="90">
        <f>N66+1</f>
        <v>24</v>
      </c>
      <c r="R66" s="91"/>
      <c r="S66" s="92"/>
      <c r="T66" s="90">
        <f>Q66+1</f>
        <v>25</v>
      </c>
      <c r="U66" s="91"/>
      <c r="V66" s="92"/>
      <c r="W66"/>
    </row>
    <row r="67" spans="1:23" ht="13.5" customHeight="1" hidden="1">
      <c r="A67" s="3" t="s">
        <v>14</v>
      </c>
      <c r="B67" s="58">
        <v>1973</v>
      </c>
      <c r="C67" s="60">
        <v>1699</v>
      </c>
      <c r="D67" s="59">
        <v>228</v>
      </c>
      <c r="E67" s="49" t="s">
        <v>19</v>
      </c>
      <c r="F67" s="60">
        <v>1806</v>
      </c>
      <c r="G67" s="59">
        <v>156</v>
      </c>
      <c r="H67" s="58">
        <v>1709</v>
      </c>
      <c r="I67" s="60">
        <v>1709</v>
      </c>
      <c r="J67" s="59">
        <v>1709</v>
      </c>
      <c r="K67" s="49" t="s">
        <v>19</v>
      </c>
      <c r="L67" s="60">
        <v>1695</v>
      </c>
      <c r="M67" s="59">
        <v>1811</v>
      </c>
      <c r="N67" s="58">
        <v>1710</v>
      </c>
      <c r="O67" s="60">
        <v>1710</v>
      </c>
      <c r="P67" s="59">
        <v>1710</v>
      </c>
      <c r="Q67" s="49" t="s">
        <v>19</v>
      </c>
      <c r="R67" s="60">
        <v>1715</v>
      </c>
      <c r="S67" s="59">
        <v>141</v>
      </c>
      <c r="T67" s="58">
        <v>1726</v>
      </c>
      <c r="U67" s="60">
        <v>1801</v>
      </c>
      <c r="V67" s="59">
        <v>1801</v>
      </c>
      <c r="W67"/>
    </row>
    <row r="68" spans="1:23" ht="13.5" customHeight="1" hidden="1">
      <c r="A68" s="4" t="s">
        <v>15</v>
      </c>
      <c r="B68" s="53">
        <v>1783</v>
      </c>
      <c r="C68" s="55">
        <v>1694</v>
      </c>
      <c r="D68" s="54">
        <v>269</v>
      </c>
      <c r="E68" s="46" t="s">
        <v>19</v>
      </c>
      <c r="F68" s="55">
        <v>1983</v>
      </c>
      <c r="G68" s="54">
        <v>122</v>
      </c>
      <c r="H68" s="53">
        <v>1789</v>
      </c>
      <c r="I68" s="55">
        <v>1764</v>
      </c>
      <c r="J68" s="45" t="s">
        <v>19</v>
      </c>
      <c r="K68" s="46" t="s">
        <v>19</v>
      </c>
      <c r="L68" s="55">
        <v>1811</v>
      </c>
      <c r="M68" s="54">
        <v>1689</v>
      </c>
      <c r="N68" s="53">
        <v>1725</v>
      </c>
      <c r="O68" s="55">
        <v>1725</v>
      </c>
      <c r="P68" s="54">
        <v>106</v>
      </c>
      <c r="Q68" s="53">
        <v>1770</v>
      </c>
      <c r="R68" s="55">
        <v>1770</v>
      </c>
      <c r="S68" s="54">
        <v>142</v>
      </c>
      <c r="T68" s="53">
        <v>1677</v>
      </c>
      <c r="U68" s="55">
        <v>1696</v>
      </c>
      <c r="V68" s="54">
        <v>2009</v>
      </c>
      <c r="W68"/>
    </row>
    <row r="69" spans="1:23" ht="13.5" customHeight="1" hidden="1">
      <c r="A69" s="4" t="s">
        <v>16</v>
      </c>
      <c r="B69" s="53">
        <v>1915</v>
      </c>
      <c r="C69" s="55">
        <v>1738</v>
      </c>
      <c r="D69" s="54">
        <v>1738</v>
      </c>
      <c r="E69" s="46" t="s">
        <v>19</v>
      </c>
      <c r="F69" s="44" t="s">
        <v>19</v>
      </c>
      <c r="G69" s="54">
        <v>1688</v>
      </c>
      <c r="H69" s="53">
        <v>1685</v>
      </c>
      <c r="I69" s="45" t="s">
        <v>19</v>
      </c>
      <c r="J69" s="45" t="s">
        <v>19</v>
      </c>
      <c r="K69" s="53">
        <v>1791</v>
      </c>
      <c r="L69" s="55">
        <v>1693</v>
      </c>
      <c r="M69" s="54">
        <v>1714</v>
      </c>
      <c r="N69" s="53">
        <v>1701</v>
      </c>
      <c r="O69" s="44" t="s">
        <v>19</v>
      </c>
      <c r="P69" s="54">
        <v>1688</v>
      </c>
      <c r="Q69" s="46" t="s">
        <v>19</v>
      </c>
      <c r="R69" s="55">
        <v>1683</v>
      </c>
      <c r="S69" s="54">
        <v>1713</v>
      </c>
      <c r="T69" s="53">
        <v>1705</v>
      </c>
      <c r="U69" s="55">
        <v>1708</v>
      </c>
      <c r="V69" s="54">
        <v>227</v>
      </c>
      <c r="W69"/>
    </row>
    <row r="70" spans="1:23" ht="13.5" customHeight="1" hidden="1">
      <c r="A70" s="4" t="s">
        <v>17</v>
      </c>
      <c r="B70" s="53">
        <v>1750</v>
      </c>
      <c r="C70" s="55">
        <v>1758</v>
      </c>
      <c r="D70" s="54">
        <v>1758</v>
      </c>
      <c r="E70" s="46" t="s">
        <v>19</v>
      </c>
      <c r="F70" s="55">
        <v>1736</v>
      </c>
      <c r="G70" s="45" t="s">
        <v>19</v>
      </c>
      <c r="H70" s="54">
        <v>150</v>
      </c>
      <c r="I70" s="55">
        <v>1707</v>
      </c>
      <c r="J70" s="54">
        <v>291</v>
      </c>
      <c r="K70" s="53">
        <v>1675</v>
      </c>
      <c r="L70" s="55">
        <v>1675</v>
      </c>
      <c r="M70" s="54">
        <v>217</v>
      </c>
      <c r="N70" s="53">
        <v>1712</v>
      </c>
      <c r="O70" s="44" t="s">
        <v>19</v>
      </c>
      <c r="P70" s="45" t="s">
        <v>19</v>
      </c>
      <c r="Q70" s="46" t="s">
        <v>19</v>
      </c>
      <c r="R70" s="55">
        <v>111</v>
      </c>
      <c r="S70" s="54">
        <v>1933</v>
      </c>
      <c r="T70" s="53">
        <v>1901</v>
      </c>
      <c r="U70" s="44" t="s">
        <v>19</v>
      </c>
      <c r="V70" s="54">
        <v>1939</v>
      </c>
      <c r="W70"/>
    </row>
    <row r="71" spans="1:23" ht="13.5" customHeight="1" hidden="1">
      <c r="A71" s="2" t="s">
        <v>18</v>
      </c>
      <c r="B71" s="56">
        <v>1803</v>
      </c>
      <c r="C71" s="52">
        <v>1748</v>
      </c>
      <c r="D71" s="57">
        <v>1824</v>
      </c>
      <c r="E71" s="47" t="s">
        <v>19</v>
      </c>
      <c r="F71" s="52">
        <v>1718</v>
      </c>
      <c r="G71" s="57">
        <v>1831</v>
      </c>
      <c r="H71" s="56">
        <v>1703</v>
      </c>
      <c r="I71" s="48" t="s">
        <v>19</v>
      </c>
      <c r="J71" s="57">
        <v>1989</v>
      </c>
      <c r="K71" s="56">
        <v>1718</v>
      </c>
      <c r="L71" s="52">
        <v>1700</v>
      </c>
      <c r="M71" s="57">
        <v>1762</v>
      </c>
      <c r="N71" s="56">
        <v>1704</v>
      </c>
      <c r="O71" s="52">
        <v>1704</v>
      </c>
      <c r="P71" s="48" t="s">
        <v>19</v>
      </c>
      <c r="Q71" s="56">
        <v>1718</v>
      </c>
      <c r="R71" s="52">
        <v>1693</v>
      </c>
      <c r="S71" s="57">
        <v>1728</v>
      </c>
      <c r="T71" s="56">
        <v>1686</v>
      </c>
      <c r="U71" s="52">
        <v>1686</v>
      </c>
      <c r="V71" s="57">
        <v>269</v>
      </c>
      <c r="W71"/>
    </row>
    <row r="72" spans="1:23" ht="13.5" customHeight="1" hidden="1">
      <c r="A72" s="5" t="s">
        <v>3</v>
      </c>
      <c r="B72" s="84">
        <f>T66+1</f>
        <v>26</v>
      </c>
      <c r="C72" s="85"/>
      <c r="D72" s="86"/>
      <c r="E72" s="84">
        <f>B72+1</f>
        <v>27</v>
      </c>
      <c r="F72" s="85"/>
      <c r="G72" s="86"/>
      <c r="H72" s="84">
        <f>E72+1</f>
        <v>28</v>
      </c>
      <c r="I72" s="85"/>
      <c r="J72" s="86"/>
      <c r="K72" s="84">
        <f>H72+1</f>
        <v>29</v>
      </c>
      <c r="L72" s="85"/>
      <c r="M72" s="86"/>
      <c r="N72" s="84">
        <f>K72+1</f>
        <v>30</v>
      </c>
      <c r="O72" s="85"/>
      <c r="P72" s="86"/>
      <c r="Q72" s="84">
        <f>N72+1</f>
        <v>31</v>
      </c>
      <c r="R72" s="85"/>
      <c r="S72" s="86"/>
      <c r="T72" s="84">
        <f>Q72+1</f>
        <v>32</v>
      </c>
      <c r="U72" s="85"/>
      <c r="V72" s="86"/>
      <c r="W72"/>
    </row>
    <row r="73" spans="1:23" ht="13.5" customHeight="1" hidden="1">
      <c r="A73" s="3" t="s">
        <v>14</v>
      </c>
      <c r="B73" s="58">
        <v>1801</v>
      </c>
      <c r="C73" s="60">
        <v>1801</v>
      </c>
      <c r="D73" s="59">
        <v>2009</v>
      </c>
      <c r="E73" s="58">
        <v>1979</v>
      </c>
      <c r="F73" s="50" t="s">
        <v>19</v>
      </c>
      <c r="G73" s="43" t="s">
        <v>19</v>
      </c>
      <c r="H73" s="58">
        <v>123</v>
      </c>
      <c r="I73" s="50" t="s">
        <v>19</v>
      </c>
      <c r="J73" s="59">
        <v>229</v>
      </c>
      <c r="K73" s="53">
        <v>1710</v>
      </c>
      <c r="L73" s="54">
        <v>1710</v>
      </c>
      <c r="M73" s="54">
        <v>1710</v>
      </c>
      <c r="N73" s="58">
        <v>1710</v>
      </c>
      <c r="O73" s="60">
        <v>1710</v>
      </c>
      <c r="P73" s="59">
        <v>1710</v>
      </c>
      <c r="Q73" s="49" t="s">
        <v>19</v>
      </c>
      <c r="R73" s="60">
        <v>245</v>
      </c>
      <c r="S73" s="59">
        <v>141</v>
      </c>
      <c r="T73" s="49"/>
      <c r="U73" s="50"/>
      <c r="V73" s="43"/>
      <c r="W73"/>
    </row>
    <row r="74" spans="1:23" ht="13.5" customHeight="1" hidden="1">
      <c r="A74" s="4" t="s">
        <v>15</v>
      </c>
      <c r="B74" s="53">
        <v>1959</v>
      </c>
      <c r="C74" s="55">
        <v>1959</v>
      </c>
      <c r="D74" s="54">
        <v>65</v>
      </c>
      <c r="E74" s="46" t="s">
        <v>19</v>
      </c>
      <c r="F74" s="44" t="s">
        <v>19</v>
      </c>
      <c r="G74" s="45" t="s">
        <v>19</v>
      </c>
      <c r="H74" s="53">
        <v>1789</v>
      </c>
      <c r="I74" s="44" t="s">
        <v>19</v>
      </c>
      <c r="J74" s="45" t="s">
        <v>19</v>
      </c>
      <c r="K74" s="53">
        <v>1979</v>
      </c>
      <c r="L74" s="55">
        <v>1760</v>
      </c>
      <c r="M74" s="54">
        <v>1689</v>
      </c>
      <c r="N74" s="53">
        <v>136</v>
      </c>
      <c r="O74" s="44" t="s">
        <v>19</v>
      </c>
      <c r="P74" s="45" t="s">
        <v>19</v>
      </c>
      <c r="Q74" s="46" t="s">
        <v>19</v>
      </c>
      <c r="R74" s="55">
        <v>2007</v>
      </c>
      <c r="S74" s="54">
        <v>61</v>
      </c>
      <c r="T74" s="46"/>
      <c r="U74" s="44"/>
      <c r="V74" s="45"/>
      <c r="W74"/>
    </row>
    <row r="75" spans="1:23" ht="13.5" customHeight="1" hidden="1">
      <c r="A75" s="4" t="s">
        <v>16</v>
      </c>
      <c r="B75" s="53">
        <v>1916</v>
      </c>
      <c r="C75" s="55">
        <v>1826</v>
      </c>
      <c r="D75" s="54">
        <v>1971</v>
      </c>
      <c r="E75" s="46" t="s">
        <v>19</v>
      </c>
      <c r="F75" s="55">
        <v>1692</v>
      </c>
      <c r="G75" s="54">
        <v>1831</v>
      </c>
      <c r="H75" s="53">
        <v>119</v>
      </c>
      <c r="I75" s="55">
        <v>1680</v>
      </c>
      <c r="J75" s="54">
        <v>1678</v>
      </c>
      <c r="K75" s="53">
        <v>1739</v>
      </c>
      <c r="L75" s="55">
        <v>1700</v>
      </c>
      <c r="M75" s="54">
        <v>1714</v>
      </c>
      <c r="N75" s="53">
        <v>1701</v>
      </c>
      <c r="O75" s="44" t="s">
        <v>19</v>
      </c>
      <c r="P75" s="54">
        <v>1688</v>
      </c>
      <c r="Q75" s="53">
        <v>282</v>
      </c>
      <c r="R75" s="44" t="s">
        <v>19</v>
      </c>
      <c r="S75" s="54">
        <v>1808</v>
      </c>
      <c r="T75" s="46"/>
      <c r="U75" s="44"/>
      <c r="V75" s="45"/>
      <c r="W75"/>
    </row>
    <row r="76" spans="1:23" ht="13.5" customHeight="1" hidden="1">
      <c r="A76" s="4" t="s">
        <v>17</v>
      </c>
      <c r="B76" s="53">
        <v>116</v>
      </c>
      <c r="C76" s="55">
        <v>1743</v>
      </c>
      <c r="D76" s="54">
        <v>1815</v>
      </c>
      <c r="E76" s="46" t="s">
        <v>19</v>
      </c>
      <c r="F76" s="55">
        <v>1736</v>
      </c>
      <c r="G76" s="45" t="s">
        <v>19</v>
      </c>
      <c r="H76" s="54">
        <v>150</v>
      </c>
      <c r="I76" s="55">
        <v>1673</v>
      </c>
      <c r="J76" s="54">
        <v>285</v>
      </c>
      <c r="K76" s="46" t="s">
        <v>19</v>
      </c>
      <c r="L76" s="55">
        <v>1707</v>
      </c>
      <c r="M76" s="45" t="s">
        <v>19</v>
      </c>
      <c r="N76" s="53">
        <v>133</v>
      </c>
      <c r="O76" s="55">
        <v>2002</v>
      </c>
      <c r="P76" s="45" t="s">
        <v>19</v>
      </c>
      <c r="Q76" s="46" t="s">
        <v>19</v>
      </c>
      <c r="R76" s="55">
        <v>1901</v>
      </c>
      <c r="S76" s="45" t="s">
        <v>19</v>
      </c>
      <c r="T76" s="46"/>
      <c r="U76" s="44"/>
      <c r="V76" s="45"/>
      <c r="W76"/>
    </row>
    <row r="77" spans="1:23" ht="13.5" customHeight="1" hidden="1">
      <c r="A77" s="16" t="s">
        <v>18</v>
      </c>
      <c r="B77" s="56">
        <v>1803</v>
      </c>
      <c r="C77" s="52">
        <v>1803</v>
      </c>
      <c r="D77" s="57">
        <v>131</v>
      </c>
      <c r="E77" s="47" t="s">
        <v>19</v>
      </c>
      <c r="F77" s="52">
        <v>1717</v>
      </c>
      <c r="G77" s="48" t="s">
        <v>19</v>
      </c>
      <c r="H77" s="56">
        <v>1703</v>
      </c>
      <c r="I77" s="52">
        <v>305</v>
      </c>
      <c r="J77" s="57">
        <v>1717</v>
      </c>
      <c r="K77" s="58">
        <v>282</v>
      </c>
      <c r="L77" s="60">
        <v>127</v>
      </c>
      <c r="M77" s="59">
        <v>217</v>
      </c>
      <c r="N77" s="56">
        <v>1704</v>
      </c>
      <c r="O77" s="52">
        <v>1717</v>
      </c>
      <c r="P77" s="48" t="s">
        <v>19</v>
      </c>
      <c r="Q77" s="56">
        <v>1722</v>
      </c>
      <c r="R77" s="52">
        <v>306</v>
      </c>
      <c r="S77" s="57">
        <v>1728</v>
      </c>
      <c r="T77" s="47"/>
      <c r="U77" s="51"/>
      <c r="V77" s="48"/>
      <c r="W77"/>
    </row>
    <row r="78" spans="1:23" ht="13.5" customHeight="1" hidden="1">
      <c r="A78" s="5" t="s">
        <v>3</v>
      </c>
      <c r="B78" s="84">
        <f>T72+1</f>
        <v>33</v>
      </c>
      <c r="C78" s="85"/>
      <c r="D78" s="86"/>
      <c r="E78" s="84">
        <f>B78+1</f>
        <v>34</v>
      </c>
      <c r="F78" s="85"/>
      <c r="G78" s="86"/>
      <c r="H78" s="84">
        <f>E78+1</f>
        <v>35</v>
      </c>
      <c r="I78" s="85"/>
      <c r="J78" s="86"/>
      <c r="K78" s="84">
        <f>H78+1</f>
        <v>36</v>
      </c>
      <c r="L78" s="85"/>
      <c r="M78" s="86"/>
      <c r="N78" s="84">
        <f>K78+1</f>
        <v>37</v>
      </c>
      <c r="O78" s="85"/>
      <c r="P78" s="86"/>
      <c r="Q78" s="84">
        <f>N78+1</f>
        <v>38</v>
      </c>
      <c r="R78" s="85"/>
      <c r="S78" s="86"/>
      <c r="T78" s="84">
        <f>Q78+1</f>
        <v>39</v>
      </c>
      <c r="U78" s="85"/>
      <c r="V78" s="86"/>
      <c r="W78"/>
    </row>
    <row r="79" spans="1:23" ht="13.5" customHeight="1" hidden="1">
      <c r="A79" s="3" t="s">
        <v>14</v>
      </c>
      <c r="B79" s="30"/>
      <c r="C79" s="31"/>
      <c r="D79" s="28"/>
      <c r="E79" s="30"/>
      <c r="F79" s="31"/>
      <c r="G79" s="28"/>
      <c r="H79" s="30"/>
      <c r="I79" s="31"/>
      <c r="J79" s="28"/>
      <c r="K79" s="30"/>
      <c r="L79" s="31"/>
      <c r="M79" s="28"/>
      <c r="N79" s="30"/>
      <c r="O79" s="31"/>
      <c r="P79" s="28"/>
      <c r="Q79" s="30"/>
      <c r="R79" s="31"/>
      <c r="S79" s="28"/>
      <c r="T79" s="30"/>
      <c r="U79" s="31"/>
      <c r="V79" s="28"/>
      <c r="W79"/>
    </row>
    <row r="80" spans="1:23" ht="13.5" customHeight="1" hidden="1">
      <c r="A80" s="4" t="s">
        <v>15</v>
      </c>
      <c r="B80" s="21"/>
      <c r="C80" s="22"/>
      <c r="D80" s="18"/>
      <c r="E80" s="21"/>
      <c r="F80" s="22"/>
      <c r="G80" s="18"/>
      <c r="H80" s="21"/>
      <c r="I80" s="22"/>
      <c r="J80" s="18"/>
      <c r="K80" s="21"/>
      <c r="L80" s="22"/>
      <c r="M80" s="18"/>
      <c r="N80" s="21"/>
      <c r="O80" s="22"/>
      <c r="P80" s="18"/>
      <c r="Q80" s="21"/>
      <c r="R80" s="22"/>
      <c r="S80" s="18"/>
      <c r="T80" s="21"/>
      <c r="U80" s="22"/>
      <c r="V80" s="18"/>
      <c r="W80"/>
    </row>
    <row r="81" spans="1:23" ht="13.5" customHeight="1" hidden="1">
      <c r="A81" s="4" t="s">
        <v>16</v>
      </c>
      <c r="B81" s="21"/>
      <c r="C81" s="22"/>
      <c r="D81" s="18"/>
      <c r="E81" s="21"/>
      <c r="F81" s="22"/>
      <c r="G81" s="18"/>
      <c r="H81" s="21"/>
      <c r="I81" s="22"/>
      <c r="J81" s="18"/>
      <c r="K81" s="21"/>
      <c r="L81" s="22"/>
      <c r="M81" s="18"/>
      <c r="N81" s="21"/>
      <c r="O81" s="22"/>
      <c r="P81" s="18"/>
      <c r="Q81" s="21"/>
      <c r="R81" s="22"/>
      <c r="S81" s="18"/>
      <c r="T81" s="21"/>
      <c r="U81" s="22"/>
      <c r="V81" s="18"/>
      <c r="W81"/>
    </row>
    <row r="82" spans="1:23" ht="13.5" customHeight="1" hidden="1">
      <c r="A82" s="4" t="s">
        <v>17</v>
      </c>
      <c r="B82" s="21"/>
      <c r="C82" s="22"/>
      <c r="D82" s="18"/>
      <c r="E82" s="21"/>
      <c r="F82" s="22"/>
      <c r="G82" s="18"/>
      <c r="H82" s="21"/>
      <c r="I82" s="22"/>
      <c r="J82" s="18"/>
      <c r="K82" s="21"/>
      <c r="L82" s="22"/>
      <c r="M82" s="18"/>
      <c r="N82" s="21"/>
      <c r="O82" s="22"/>
      <c r="P82" s="18"/>
      <c r="Q82" s="21"/>
      <c r="R82" s="22"/>
      <c r="S82" s="18"/>
      <c r="T82" s="21"/>
      <c r="U82" s="22"/>
      <c r="V82" s="18"/>
      <c r="W82"/>
    </row>
    <row r="83" spans="1:23" ht="13.5" customHeight="1" hidden="1">
      <c r="A83" s="16" t="s">
        <v>18</v>
      </c>
      <c r="B83" s="23"/>
      <c r="C83" s="24"/>
      <c r="D83" s="26"/>
      <c r="E83" s="23"/>
      <c r="F83" s="24"/>
      <c r="G83" s="26"/>
      <c r="H83" s="23"/>
      <c r="I83" s="24"/>
      <c r="J83" s="26"/>
      <c r="K83" s="23"/>
      <c r="L83" s="24"/>
      <c r="M83" s="26"/>
      <c r="N83" s="23"/>
      <c r="O83" s="24"/>
      <c r="P83" s="26"/>
      <c r="Q83" s="23"/>
      <c r="R83" s="24"/>
      <c r="S83" s="26"/>
      <c r="T83" s="23"/>
      <c r="U83" s="24"/>
      <c r="V83" s="26"/>
      <c r="W83"/>
    </row>
    <row r="84" ht="13.5" customHeight="1" hidden="1">
      <c r="W84"/>
    </row>
    <row r="85" spans="1:23" ht="18" customHeight="1" hidden="1">
      <c r="A85" s="127">
        <f>A44</f>
        <v>31</v>
      </c>
      <c r="B85" s="128"/>
      <c r="C85" s="112">
        <f>C44+1</f>
        <v>6</v>
      </c>
      <c r="D85" s="129"/>
      <c r="E85" s="11"/>
      <c r="F85" s="11"/>
      <c r="G85" s="12" t="s">
        <v>1</v>
      </c>
      <c r="W85"/>
    </row>
    <row r="86" spans="20:24" ht="13.5" customHeight="1" hidden="1">
      <c r="T86" s="121" t="s">
        <v>33</v>
      </c>
      <c r="U86" s="121"/>
      <c r="V86" s="121"/>
      <c r="W86">
        <v>-4</v>
      </c>
      <c r="X86" t="s">
        <v>20</v>
      </c>
    </row>
    <row r="87" spans="1:25" ht="13.5" customHeight="1" hidden="1">
      <c r="A87" s="13" t="s">
        <v>2</v>
      </c>
      <c r="B87" s="141" t="s">
        <v>3</v>
      </c>
      <c r="C87" s="142"/>
      <c r="D87" s="143"/>
      <c r="E87" s="105" t="s">
        <v>4</v>
      </c>
      <c r="F87" s="106"/>
      <c r="G87" s="107"/>
      <c r="H87" s="105" t="s">
        <v>5</v>
      </c>
      <c r="I87" s="106"/>
      <c r="J87" s="107"/>
      <c r="K87" s="105" t="s">
        <v>6</v>
      </c>
      <c r="L87" s="106"/>
      <c r="M87" s="107"/>
      <c r="N87" s="105" t="s">
        <v>7</v>
      </c>
      <c r="O87" s="106"/>
      <c r="P87" s="107"/>
      <c r="Q87" s="105" t="s">
        <v>8</v>
      </c>
      <c r="R87" s="106"/>
      <c r="S87" s="107"/>
      <c r="T87" s="108" t="s">
        <v>9</v>
      </c>
      <c r="U87" s="109"/>
      <c r="V87" s="110"/>
      <c r="W87"/>
      <c r="X87" s="96">
        <f>X45</f>
        <v>45384.50066875</v>
      </c>
      <c r="Y87" s="40"/>
    </row>
    <row r="88" spans="1:25" ht="13.5" customHeight="1" hidden="1">
      <c r="A88" s="14" t="s">
        <v>10</v>
      </c>
      <c r="B88" s="10" t="s">
        <v>11</v>
      </c>
      <c r="C88" s="6" t="s">
        <v>12</v>
      </c>
      <c r="D88" s="7" t="s">
        <v>13</v>
      </c>
      <c r="E88" s="8" t="s">
        <v>11</v>
      </c>
      <c r="F88" s="6" t="s">
        <v>12</v>
      </c>
      <c r="G88" s="9" t="s">
        <v>13</v>
      </c>
      <c r="H88" s="10" t="s">
        <v>11</v>
      </c>
      <c r="I88" s="6" t="s">
        <v>12</v>
      </c>
      <c r="J88" s="7" t="s">
        <v>13</v>
      </c>
      <c r="K88" s="8" t="s">
        <v>11</v>
      </c>
      <c r="L88" s="6" t="s">
        <v>12</v>
      </c>
      <c r="M88" s="9" t="s">
        <v>13</v>
      </c>
      <c r="N88" s="10" t="s">
        <v>11</v>
      </c>
      <c r="O88" s="6" t="s">
        <v>12</v>
      </c>
      <c r="P88" s="7" t="s">
        <v>13</v>
      </c>
      <c r="Q88" s="8" t="s">
        <v>11</v>
      </c>
      <c r="R88" s="6" t="s">
        <v>12</v>
      </c>
      <c r="S88" s="9" t="s">
        <v>13</v>
      </c>
      <c r="T88" s="10" t="s">
        <v>11</v>
      </c>
      <c r="U88" s="6" t="s">
        <v>12</v>
      </c>
      <c r="V88" s="7" t="s">
        <v>13</v>
      </c>
      <c r="W88"/>
      <c r="X88" s="97"/>
      <c r="Y88" s="41"/>
    </row>
    <row r="89" spans="1:24" ht="13.5" customHeight="1" hidden="1">
      <c r="A89" s="5" t="s">
        <v>3</v>
      </c>
      <c r="B89" s="84">
        <f>'[1]利用状況'!W87</f>
        <v>0</v>
      </c>
      <c r="C89" s="85"/>
      <c r="D89" s="86"/>
      <c r="E89" s="84"/>
      <c r="F89" s="85"/>
      <c r="G89" s="86"/>
      <c r="H89" s="84"/>
      <c r="I89" s="85"/>
      <c r="J89" s="86"/>
      <c r="K89" s="84"/>
      <c r="L89" s="85"/>
      <c r="M89" s="86"/>
      <c r="N89" s="84"/>
      <c r="O89" s="85"/>
      <c r="P89" s="86"/>
      <c r="Q89" s="84"/>
      <c r="R89" s="85"/>
      <c r="S89" s="86"/>
      <c r="T89" s="84">
        <f>Q89+1</f>
        <v>1</v>
      </c>
      <c r="U89" s="85"/>
      <c r="V89" s="86"/>
      <c r="W89"/>
      <c r="X89" t="s">
        <v>23</v>
      </c>
    </row>
    <row r="90" spans="1:24" ht="13.5" customHeight="1" hidden="1">
      <c r="A90" s="3" t="s">
        <v>14</v>
      </c>
      <c r="B90" s="30"/>
      <c r="C90" s="31"/>
      <c r="D90" s="28"/>
      <c r="E90" s="30"/>
      <c r="F90" s="31"/>
      <c r="G90" s="28"/>
      <c r="H90" s="30"/>
      <c r="I90" s="31"/>
      <c r="J90" s="28"/>
      <c r="K90" s="30"/>
      <c r="L90" s="31"/>
      <c r="M90" s="28"/>
      <c r="N90" s="30"/>
      <c r="O90" s="31"/>
      <c r="P90" s="28"/>
      <c r="Q90" s="49"/>
      <c r="R90" s="50"/>
      <c r="S90" s="43"/>
      <c r="T90" s="49" t="s">
        <v>19</v>
      </c>
      <c r="U90" s="60">
        <v>114</v>
      </c>
      <c r="V90" s="43" t="s">
        <v>19</v>
      </c>
      <c r="W90"/>
      <c r="X90" t="s">
        <v>21</v>
      </c>
    </row>
    <row r="91" spans="1:23" ht="13.5" customHeight="1" hidden="1">
      <c r="A91" s="4" t="s">
        <v>15</v>
      </c>
      <c r="B91" s="21"/>
      <c r="C91" s="22"/>
      <c r="D91" s="18"/>
      <c r="E91" s="21"/>
      <c r="F91" s="22"/>
      <c r="G91" s="18"/>
      <c r="H91" s="21"/>
      <c r="I91" s="22"/>
      <c r="J91" s="18"/>
      <c r="K91" s="21"/>
      <c r="L91" s="22"/>
      <c r="M91" s="18"/>
      <c r="N91" s="21"/>
      <c r="O91" s="22"/>
      <c r="P91" s="18"/>
      <c r="Q91" s="46"/>
      <c r="R91" s="44"/>
      <c r="S91" s="45"/>
      <c r="T91" s="53">
        <v>218</v>
      </c>
      <c r="U91" s="55">
        <v>1970</v>
      </c>
      <c r="V91" s="54">
        <v>225</v>
      </c>
      <c r="W91"/>
    </row>
    <row r="92" spans="1:23" ht="13.5" customHeight="1" hidden="1">
      <c r="A92" s="4" t="s">
        <v>16</v>
      </c>
      <c r="B92" s="21"/>
      <c r="C92" s="22"/>
      <c r="D92" s="18"/>
      <c r="E92" s="21"/>
      <c r="F92" s="22"/>
      <c r="G92" s="18"/>
      <c r="H92" s="21"/>
      <c r="I92" s="22"/>
      <c r="J92" s="18"/>
      <c r="K92" s="21"/>
      <c r="L92" s="22"/>
      <c r="M92" s="18"/>
      <c r="N92" s="21"/>
      <c r="O92" s="22"/>
      <c r="P92" s="18"/>
      <c r="Q92" s="61"/>
      <c r="R92" s="44"/>
      <c r="S92" s="45"/>
      <c r="T92" s="67" t="s">
        <v>26</v>
      </c>
      <c r="U92" s="55">
        <v>1846</v>
      </c>
      <c r="V92" s="54">
        <v>84</v>
      </c>
      <c r="W92"/>
    </row>
    <row r="93" spans="1:23" ht="13.5" customHeight="1" hidden="1">
      <c r="A93" s="4" t="s">
        <v>17</v>
      </c>
      <c r="B93" s="21"/>
      <c r="C93" s="22"/>
      <c r="D93" s="18"/>
      <c r="E93" s="21"/>
      <c r="F93" s="22"/>
      <c r="G93" s="18"/>
      <c r="H93" s="21"/>
      <c r="I93" s="22"/>
      <c r="J93" s="18"/>
      <c r="K93" s="21"/>
      <c r="L93" s="22"/>
      <c r="M93" s="18"/>
      <c r="N93" s="21"/>
      <c r="O93" s="22"/>
      <c r="P93" s="18"/>
      <c r="Q93" s="46"/>
      <c r="R93" s="44"/>
      <c r="S93" s="45"/>
      <c r="T93" s="53">
        <v>105</v>
      </c>
      <c r="U93" s="55">
        <v>1950</v>
      </c>
      <c r="V93" s="45" t="s">
        <v>19</v>
      </c>
      <c r="W93"/>
    </row>
    <row r="94" spans="1:23" ht="13.5" customHeight="1" hidden="1">
      <c r="A94" s="2" t="s">
        <v>18</v>
      </c>
      <c r="B94" s="23"/>
      <c r="C94" s="24"/>
      <c r="D94" s="26"/>
      <c r="E94" s="23"/>
      <c r="F94" s="24"/>
      <c r="G94" s="26"/>
      <c r="H94" s="23"/>
      <c r="I94" s="24"/>
      <c r="J94" s="26"/>
      <c r="K94" s="23"/>
      <c r="L94" s="24"/>
      <c r="M94" s="26"/>
      <c r="N94" s="23"/>
      <c r="O94" s="24"/>
      <c r="P94" s="26"/>
      <c r="Q94" s="56"/>
      <c r="R94" s="52"/>
      <c r="S94" s="57"/>
      <c r="T94" s="56">
        <v>1886</v>
      </c>
      <c r="U94" s="52">
        <v>1886</v>
      </c>
      <c r="V94" s="48" t="s">
        <v>19</v>
      </c>
      <c r="W94"/>
    </row>
    <row r="95" spans="1:23" ht="13.5" customHeight="1" hidden="1">
      <c r="A95" s="5" t="s">
        <v>3</v>
      </c>
      <c r="B95" s="84">
        <f>T89+1</f>
        <v>2</v>
      </c>
      <c r="C95" s="85"/>
      <c r="D95" s="86"/>
      <c r="E95" s="84">
        <f>B95+1</f>
        <v>3</v>
      </c>
      <c r="F95" s="85"/>
      <c r="G95" s="86"/>
      <c r="H95" s="84">
        <f>E95+1</f>
        <v>4</v>
      </c>
      <c r="I95" s="85"/>
      <c r="J95" s="86"/>
      <c r="K95" s="84">
        <f>H95+1</f>
        <v>5</v>
      </c>
      <c r="L95" s="85"/>
      <c r="M95" s="86"/>
      <c r="N95" s="84">
        <f>K95+1</f>
        <v>6</v>
      </c>
      <c r="O95" s="85"/>
      <c r="P95" s="86"/>
      <c r="Q95" s="84">
        <f>N95+1</f>
        <v>7</v>
      </c>
      <c r="R95" s="85"/>
      <c r="S95" s="86"/>
      <c r="T95" s="84">
        <f>Q95+1</f>
        <v>8</v>
      </c>
      <c r="U95" s="85"/>
      <c r="V95" s="86"/>
      <c r="W95"/>
    </row>
    <row r="96" spans="1:23" ht="13.5" customHeight="1" hidden="1">
      <c r="A96" s="3" t="s">
        <v>14</v>
      </c>
      <c r="B96" s="49" t="s">
        <v>19</v>
      </c>
      <c r="C96" s="60">
        <v>1865</v>
      </c>
      <c r="D96" s="59">
        <v>1865</v>
      </c>
      <c r="E96" s="32"/>
      <c r="F96" s="33" t="s">
        <v>25</v>
      </c>
      <c r="G96" s="34"/>
      <c r="H96" s="58">
        <v>1882</v>
      </c>
      <c r="I96" s="60">
        <v>1882</v>
      </c>
      <c r="J96" s="59">
        <v>1882</v>
      </c>
      <c r="K96" s="58">
        <v>1878</v>
      </c>
      <c r="L96" s="60">
        <v>1878</v>
      </c>
      <c r="M96" s="43" t="s">
        <v>19</v>
      </c>
      <c r="N96" s="58">
        <v>1882</v>
      </c>
      <c r="O96" s="60">
        <v>1882</v>
      </c>
      <c r="P96" s="59">
        <v>1882</v>
      </c>
      <c r="Q96" s="49" t="s">
        <v>19</v>
      </c>
      <c r="R96" s="60">
        <v>1884</v>
      </c>
      <c r="S96" s="59">
        <v>280</v>
      </c>
      <c r="T96" s="58">
        <v>407</v>
      </c>
      <c r="U96" s="60">
        <v>255</v>
      </c>
      <c r="V96" s="59">
        <v>410</v>
      </c>
      <c r="W96"/>
    </row>
    <row r="97" spans="1:23" ht="13.5" customHeight="1" hidden="1">
      <c r="A97" s="4" t="s">
        <v>15</v>
      </c>
      <c r="B97" s="53">
        <v>281</v>
      </c>
      <c r="C97" s="55">
        <v>1860</v>
      </c>
      <c r="D97" s="54">
        <v>284</v>
      </c>
      <c r="E97" s="25"/>
      <c r="F97" s="19" t="s">
        <v>25</v>
      </c>
      <c r="G97" s="20"/>
      <c r="H97" s="53">
        <v>151</v>
      </c>
      <c r="I97" s="44" t="s">
        <v>19</v>
      </c>
      <c r="J97" s="45" t="s">
        <v>19</v>
      </c>
      <c r="K97" s="53">
        <v>1925</v>
      </c>
      <c r="L97" s="55">
        <v>390</v>
      </c>
      <c r="M97" s="54">
        <v>1847</v>
      </c>
      <c r="N97" s="53">
        <v>1887</v>
      </c>
      <c r="O97" s="55">
        <v>1930</v>
      </c>
      <c r="P97" s="54">
        <v>401</v>
      </c>
      <c r="Q97" s="53">
        <v>1934</v>
      </c>
      <c r="R97" s="55">
        <v>1897</v>
      </c>
      <c r="S97" s="54">
        <v>1897</v>
      </c>
      <c r="T97" s="46" t="s">
        <v>19</v>
      </c>
      <c r="U97" s="55">
        <v>1894</v>
      </c>
      <c r="V97" s="45" t="s">
        <v>19</v>
      </c>
      <c r="W97"/>
    </row>
    <row r="98" spans="1:23" ht="13.5" customHeight="1" hidden="1">
      <c r="A98" s="4" t="s">
        <v>16</v>
      </c>
      <c r="B98" s="53">
        <v>1855</v>
      </c>
      <c r="C98" s="55">
        <v>1844</v>
      </c>
      <c r="D98" s="54">
        <v>90</v>
      </c>
      <c r="E98" s="25"/>
      <c r="F98" s="19" t="s">
        <v>25</v>
      </c>
      <c r="G98" s="20"/>
      <c r="H98" s="53">
        <v>1873</v>
      </c>
      <c r="I98" s="55">
        <v>1853</v>
      </c>
      <c r="J98" s="45" t="s">
        <v>19</v>
      </c>
      <c r="K98" s="53">
        <v>1929</v>
      </c>
      <c r="L98" s="55">
        <v>1874</v>
      </c>
      <c r="M98" s="54">
        <v>1893</v>
      </c>
      <c r="N98" s="53">
        <v>1875</v>
      </c>
      <c r="O98" s="44" t="s">
        <v>19</v>
      </c>
      <c r="P98" s="54">
        <v>1851</v>
      </c>
      <c r="Q98" s="53">
        <v>76</v>
      </c>
      <c r="R98" s="55">
        <v>76</v>
      </c>
      <c r="S98" s="54">
        <v>1867</v>
      </c>
      <c r="T98" s="46" t="s">
        <v>19</v>
      </c>
      <c r="U98" s="55">
        <v>1950</v>
      </c>
      <c r="V98" s="54">
        <v>412</v>
      </c>
      <c r="W98"/>
    </row>
    <row r="99" spans="1:23" ht="13.5" customHeight="1" hidden="1">
      <c r="A99" s="4" t="s">
        <v>17</v>
      </c>
      <c r="B99" s="53">
        <v>68</v>
      </c>
      <c r="C99" s="55">
        <v>91</v>
      </c>
      <c r="D99" s="45" t="s">
        <v>19</v>
      </c>
      <c r="E99" s="25"/>
      <c r="F99" s="19" t="s">
        <v>25</v>
      </c>
      <c r="G99" s="20"/>
      <c r="H99" s="53">
        <v>242</v>
      </c>
      <c r="I99" s="55">
        <v>242</v>
      </c>
      <c r="J99" s="45" t="s">
        <v>19</v>
      </c>
      <c r="K99" s="53">
        <v>386</v>
      </c>
      <c r="L99" s="55">
        <v>1870</v>
      </c>
      <c r="M99" s="45" t="s">
        <v>19</v>
      </c>
      <c r="N99" s="53">
        <v>1880</v>
      </c>
      <c r="O99" s="55">
        <v>1880</v>
      </c>
      <c r="P99" s="54">
        <v>72</v>
      </c>
      <c r="Q99" s="46" t="s">
        <v>19</v>
      </c>
      <c r="R99" s="55">
        <v>1897</v>
      </c>
      <c r="S99" s="54">
        <v>1897</v>
      </c>
      <c r="T99" s="53">
        <v>53</v>
      </c>
      <c r="U99" s="55">
        <v>1911</v>
      </c>
      <c r="V99" s="54">
        <v>1911</v>
      </c>
      <c r="W99"/>
    </row>
    <row r="100" spans="1:23" ht="13.5" customHeight="1" hidden="1">
      <c r="A100" s="2" t="s">
        <v>18</v>
      </c>
      <c r="B100" s="56">
        <v>66</v>
      </c>
      <c r="C100" s="52">
        <v>1850</v>
      </c>
      <c r="D100" s="48" t="s">
        <v>19</v>
      </c>
      <c r="E100" s="27"/>
      <c r="F100" s="35" t="s">
        <v>25</v>
      </c>
      <c r="G100" s="36"/>
      <c r="H100" s="56">
        <v>1862</v>
      </c>
      <c r="I100" s="48" t="s">
        <v>19</v>
      </c>
      <c r="J100" s="48" t="s">
        <v>19</v>
      </c>
      <c r="K100" s="56">
        <v>1924</v>
      </c>
      <c r="L100" s="52">
        <v>1924</v>
      </c>
      <c r="M100" s="57">
        <v>1927</v>
      </c>
      <c r="N100" s="56">
        <v>1852</v>
      </c>
      <c r="O100" s="51" t="s">
        <v>19</v>
      </c>
      <c r="P100" s="57">
        <v>399</v>
      </c>
      <c r="Q100" s="56">
        <v>1900</v>
      </c>
      <c r="R100" s="52">
        <v>1843</v>
      </c>
      <c r="S100" s="57">
        <v>1943</v>
      </c>
      <c r="T100" s="56">
        <v>1945</v>
      </c>
      <c r="U100" s="52">
        <v>1858</v>
      </c>
      <c r="V100" s="57">
        <v>258</v>
      </c>
      <c r="W100"/>
    </row>
    <row r="101" spans="1:23" ht="13.5" customHeight="1" hidden="1">
      <c r="A101" s="5" t="s">
        <v>3</v>
      </c>
      <c r="B101" s="90">
        <f>T95+1</f>
        <v>9</v>
      </c>
      <c r="C101" s="91"/>
      <c r="D101" s="92"/>
      <c r="E101" s="90">
        <f>B101+1</f>
        <v>10</v>
      </c>
      <c r="F101" s="91"/>
      <c r="G101" s="92"/>
      <c r="H101" s="90">
        <f>E101+1</f>
        <v>11</v>
      </c>
      <c r="I101" s="91"/>
      <c r="J101" s="92"/>
      <c r="K101" s="90">
        <f>H101+1</f>
        <v>12</v>
      </c>
      <c r="L101" s="91"/>
      <c r="M101" s="92"/>
      <c r="N101" s="90">
        <f>K101+1</f>
        <v>13</v>
      </c>
      <c r="O101" s="91"/>
      <c r="P101" s="92"/>
      <c r="Q101" s="90">
        <f>N101+1</f>
        <v>14</v>
      </c>
      <c r="R101" s="91"/>
      <c r="S101" s="92"/>
      <c r="T101" s="90">
        <f>Q101+1</f>
        <v>15</v>
      </c>
      <c r="U101" s="91"/>
      <c r="V101" s="92"/>
      <c r="W101"/>
    </row>
    <row r="102" spans="1:23" ht="13.5" customHeight="1" hidden="1">
      <c r="A102" s="3" t="s">
        <v>14</v>
      </c>
      <c r="B102" s="49" t="s">
        <v>19</v>
      </c>
      <c r="C102" s="60">
        <v>1953</v>
      </c>
      <c r="D102" s="43" t="s">
        <v>19</v>
      </c>
      <c r="E102" s="58">
        <v>311</v>
      </c>
      <c r="F102" s="50" t="s">
        <v>19</v>
      </c>
      <c r="G102" s="43" t="s">
        <v>19</v>
      </c>
      <c r="H102" s="58">
        <v>151</v>
      </c>
      <c r="I102" s="60">
        <v>1884</v>
      </c>
      <c r="J102" s="59">
        <v>418</v>
      </c>
      <c r="K102" s="58">
        <v>1882</v>
      </c>
      <c r="L102" s="60">
        <v>1882</v>
      </c>
      <c r="M102" s="59">
        <v>1882</v>
      </c>
      <c r="N102" s="58">
        <v>1882</v>
      </c>
      <c r="O102" s="60">
        <v>1882</v>
      </c>
      <c r="P102" s="59">
        <v>1882</v>
      </c>
      <c r="Q102" s="58">
        <v>1988</v>
      </c>
      <c r="R102" s="60">
        <v>1988</v>
      </c>
      <c r="S102" s="59">
        <v>280</v>
      </c>
      <c r="T102" s="58">
        <v>79</v>
      </c>
      <c r="U102" s="60">
        <v>2010</v>
      </c>
      <c r="V102" s="59">
        <v>2010</v>
      </c>
      <c r="W102"/>
    </row>
    <row r="103" spans="1:23" ht="13.5" customHeight="1" hidden="1">
      <c r="A103" s="4" t="s">
        <v>15</v>
      </c>
      <c r="B103" s="53">
        <v>157</v>
      </c>
      <c r="C103" s="55">
        <v>1954</v>
      </c>
      <c r="D103" s="45" t="s">
        <v>19</v>
      </c>
      <c r="E103" s="46" t="s">
        <v>19</v>
      </c>
      <c r="F103" s="44" t="s">
        <v>19</v>
      </c>
      <c r="G103" s="45" t="s">
        <v>19</v>
      </c>
      <c r="H103" s="53">
        <v>1958</v>
      </c>
      <c r="I103" s="55">
        <v>1958</v>
      </c>
      <c r="J103" s="43" t="s">
        <v>19</v>
      </c>
      <c r="K103" s="53">
        <v>1895</v>
      </c>
      <c r="L103" s="55">
        <v>1895</v>
      </c>
      <c r="M103" s="54">
        <v>1847</v>
      </c>
      <c r="N103" s="46" t="s">
        <v>19</v>
      </c>
      <c r="O103" s="55">
        <v>1871</v>
      </c>
      <c r="P103" s="45" t="s">
        <v>19</v>
      </c>
      <c r="Q103" s="53">
        <v>1859</v>
      </c>
      <c r="R103" s="55">
        <v>1967</v>
      </c>
      <c r="S103" s="45" t="s">
        <v>19</v>
      </c>
      <c r="T103" s="53">
        <v>1970</v>
      </c>
      <c r="U103" s="55">
        <v>1948</v>
      </c>
      <c r="V103" s="54">
        <v>221</v>
      </c>
      <c r="W103"/>
    </row>
    <row r="104" spans="1:23" ht="13.5" customHeight="1" hidden="1">
      <c r="A104" s="4" t="s">
        <v>16</v>
      </c>
      <c r="B104" s="53">
        <v>66</v>
      </c>
      <c r="C104" s="53">
        <v>1995</v>
      </c>
      <c r="D104" s="54">
        <v>300</v>
      </c>
      <c r="E104" s="46" t="s">
        <v>19</v>
      </c>
      <c r="F104" s="55">
        <v>1857</v>
      </c>
      <c r="G104" s="54">
        <v>1999</v>
      </c>
      <c r="H104" s="46" t="s">
        <v>19</v>
      </c>
      <c r="I104" s="55">
        <v>1918</v>
      </c>
      <c r="J104" s="54">
        <v>1881</v>
      </c>
      <c r="K104" s="53">
        <v>1877</v>
      </c>
      <c r="L104" s="55">
        <v>1874</v>
      </c>
      <c r="M104" s="54">
        <v>1893</v>
      </c>
      <c r="N104" s="53">
        <v>1875</v>
      </c>
      <c r="O104" s="55">
        <v>1872</v>
      </c>
      <c r="P104" s="54">
        <v>1851</v>
      </c>
      <c r="Q104" s="53">
        <v>1947</v>
      </c>
      <c r="R104" s="55">
        <v>1856</v>
      </c>
      <c r="S104" s="54">
        <v>1943</v>
      </c>
      <c r="T104" s="53">
        <v>1856</v>
      </c>
      <c r="U104" s="54">
        <v>1864</v>
      </c>
      <c r="V104" s="45" t="s">
        <v>19</v>
      </c>
      <c r="W104"/>
    </row>
    <row r="105" spans="1:23" ht="13.5" customHeight="1" hidden="1">
      <c r="A105" s="4" t="s">
        <v>17</v>
      </c>
      <c r="B105" s="53">
        <v>266</v>
      </c>
      <c r="C105" s="55">
        <v>94</v>
      </c>
      <c r="D105" s="45" t="s">
        <v>19</v>
      </c>
      <c r="E105" s="46" t="s">
        <v>19</v>
      </c>
      <c r="F105" s="55">
        <v>1977</v>
      </c>
      <c r="G105" s="45" t="s">
        <v>19</v>
      </c>
      <c r="H105" s="46" t="s">
        <v>19</v>
      </c>
      <c r="I105" s="55">
        <v>53</v>
      </c>
      <c r="J105" s="54">
        <v>426</v>
      </c>
      <c r="K105" s="46" t="s">
        <v>19</v>
      </c>
      <c r="L105" s="55">
        <v>1870</v>
      </c>
      <c r="M105" s="45" t="s">
        <v>19</v>
      </c>
      <c r="N105" s="53">
        <v>1876</v>
      </c>
      <c r="O105" s="55">
        <v>1887</v>
      </c>
      <c r="P105" s="54">
        <v>391</v>
      </c>
      <c r="Q105" s="46" t="s">
        <v>19</v>
      </c>
      <c r="R105" s="55">
        <v>250</v>
      </c>
      <c r="S105" s="54">
        <v>113</v>
      </c>
      <c r="T105" s="46" t="s">
        <v>19</v>
      </c>
      <c r="U105" s="55">
        <v>1950</v>
      </c>
      <c r="V105" s="45" t="s">
        <v>19</v>
      </c>
      <c r="W105"/>
    </row>
    <row r="106" spans="1:23" ht="13.5" customHeight="1" hidden="1">
      <c r="A106" s="2" t="s">
        <v>18</v>
      </c>
      <c r="B106" s="56">
        <v>1886</v>
      </c>
      <c r="C106" s="52">
        <v>1886</v>
      </c>
      <c r="D106" s="57">
        <v>411</v>
      </c>
      <c r="E106" s="56">
        <v>125</v>
      </c>
      <c r="F106" s="51" t="s">
        <v>19</v>
      </c>
      <c r="G106" s="57">
        <v>98</v>
      </c>
      <c r="H106" s="56">
        <v>1862</v>
      </c>
      <c r="I106" s="51" t="s">
        <v>19</v>
      </c>
      <c r="J106" s="57">
        <v>424</v>
      </c>
      <c r="K106" s="56">
        <v>270</v>
      </c>
      <c r="L106" s="52">
        <v>273</v>
      </c>
      <c r="M106" s="57">
        <v>1891</v>
      </c>
      <c r="N106" s="56">
        <v>1887</v>
      </c>
      <c r="O106" s="52">
        <v>1858</v>
      </c>
      <c r="P106" s="57">
        <v>294</v>
      </c>
      <c r="Q106" s="56">
        <v>409</v>
      </c>
      <c r="R106" s="52">
        <v>409</v>
      </c>
      <c r="S106" s="57">
        <v>1891</v>
      </c>
      <c r="T106" s="56">
        <v>1886</v>
      </c>
      <c r="U106" s="52">
        <v>1886</v>
      </c>
      <c r="V106" s="57">
        <v>367</v>
      </c>
      <c r="W106"/>
    </row>
    <row r="107" spans="1:23" ht="13.5" customHeight="1" hidden="1">
      <c r="A107" s="5" t="s">
        <v>3</v>
      </c>
      <c r="B107" s="93">
        <f>T101+1</f>
        <v>16</v>
      </c>
      <c r="C107" s="94"/>
      <c r="D107" s="95"/>
      <c r="E107" s="90">
        <f>B107+1</f>
        <v>17</v>
      </c>
      <c r="F107" s="91"/>
      <c r="G107" s="92"/>
      <c r="H107" s="90">
        <f>E107+1</f>
        <v>18</v>
      </c>
      <c r="I107" s="91"/>
      <c r="J107" s="92"/>
      <c r="K107" s="90">
        <f>H107+1</f>
        <v>19</v>
      </c>
      <c r="L107" s="91"/>
      <c r="M107" s="92"/>
      <c r="N107" s="90">
        <f>K107+1</f>
        <v>20</v>
      </c>
      <c r="O107" s="91"/>
      <c r="P107" s="92"/>
      <c r="Q107" s="90">
        <f>N107+1</f>
        <v>21</v>
      </c>
      <c r="R107" s="91"/>
      <c r="S107" s="92"/>
      <c r="T107" s="90">
        <f>Q107+1</f>
        <v>22</v>
      </c>
      <c r="U107" s="91"/>
      <c r="V107" s="92"/>
      <c r="W107"/>
    </row>
    <row r="108" spans="1:23" ht="13.5" customHeight="1" hidden="1">
      <c r="A108" s="3" t="s">
        <v>14</v>
      </c>
      <c r="B108" s="58">
        <v>2010</v>
      </c>
      <c r="C108" s="60">
        <v>2010</v>
      </c>
      <c r="D108" s="59">
        <v>221</v>
      </c>
      <c r="E108" s="49" t="s">
        <v>19</v>
      </c>
      <c r="F108" s="50" t="s">
        <v>19</v>
      </c>
      <c r="G108" s="59">
        <v>428</v>
      </c>
      <c r="H108" s="58">
        <v>1882</v>
      </c>
      <c r="I108" s="60">
        <v>1882</v>
      </c>
      <c r="J108" s="59">
        <v>1882</v>
      </c>
      <c r="K108" s="58">
        <v>79</v>
      </c>
      <c r="L108" s="60">
        <v>1869</v>
      </c>
      <c r="M108" s="59">
        <v>1869</v>
      </c>
      <c r="N108" s="58">
        <v>1883</v>
      </c>
      <c r="O108" s="60">
        <v>1883</v>
      </c>
      <c r="P108" s="59">
        <v>1883</v>
      </c>
      <c r="Q108" s="49" t="s">
        <v>19</v>
      </c>
      <c r="R108" s="50" t="s">
        <v>19</v>
      </c>
      <c r="S108" s="43" t="s">
        <v>19</v>
      </c>
      <c r="T108" s="49" t="s">
        <v>19</v>
      </c>
      <c r="U108" s="50" t="s">
        <v>19</v>
      </c>
      <c r="V108" s="43" t="s">
        <v>19</v>
      </c>
      <c r="W108"/>
    </row>
    <row r="109" spans="1:23" ht="13.5" customHeight="1" hidden="1">
      <c r="A109" s="4" t="s">
        <v>15</v>
      </c>
      <c r="B109" s="53">
        <v>1966</v>
      </c>
      <c r="C109" s="55">
        <v>1854</v>
      </c>
      <c r="D109" s="54">
        <v>389</v>
      </c>
      <c r="E109" s="46" t="s">
        <v>19</v>
      </c>
      <c r="F109" s="55">
        <v>1976</v>
      </c>
      <c r="G109" s="45" t="s">
        <v>19</v>
      </c>
      <c r="H109" s="53">
        <v>151</v>
      </c>
      <c r="I109" s="57">
        <v>314</v>
      </c>
      <c r="J109" s="54">
        <v>418</v>
      </c>
      <c r="K109" s="46" t="s">
        <v>19</v>
      </c>
      <c r="L109" s="55">
        <v>1896</v>
      </c>
      <c r="M109" s="54">
        <v>1847</v>
      </c>
      <c r="N109" s="53">
        <v>1868</v>
      </c>
      <c r="O109" s="55">
        <v>1868</v>
      </c>
      <c r="P109" s="54">
        <v>107</v>
      </c>
      <c r="Q109" s="46" t="s">
        <v>19</v>
      </c>
      <c r="R109" s="44" t="s">
        <v>19</v>
      </c>
      <c r="S109" s="45" t="s">
        <v>19</v>
      </c>
      <c r="T109" s="53">
        <v>1919</v>
      </c>
      <c r="U109" s="55">
        <v>1904</v>
      </c>
      <c r="V109" s="45" t="s">
        <v>19</v>
      </c>
      <c r="W109"/>
    </row>
    <row r="110" spans="1:23" ht="13.5" customHeight="1" hidden="1">
      <c r="A110" s="4" t="s">
        <v>16</v>
      </c>
      <c r="B110" s="53">
        <v>66</v>
      </c>
      <c r="C110" s="55">
        <v>1865</v>
      </c>
      <c r="D110" s="54">
        <v>1865</v>
      </c>
      <c r="E110" s="53">
        <v>70</v>
      </c>
      <c r="F110" s="55">
        <v>70</v>
      </c>
      <c r="G110" s="54">
        <v>1851</v>
      </c>
      <c r="H110" s="53">
        <v>1873</v>
      </c>
      <c r="I110" s="55">
        <v>1853</v>
      </c>
      <c r="J110" s="54">
        <v>124</v>
      </c>
      <c r="K110" s="53">
        <v>1848</v>
      </c>
      <c r="L110" s="55">
        <v>1963</v>
      </c>
      <c r="M110" s="54">
        <v>1893</v>
      </c>
      <c r="N110" s="53">
        <v>276</v>
      </c>
      <c r="O110" s="55">
        <v>1868</v>
      </c>
      <c r="P110" s="54">
        <v>1851</v>
      </c>
      <c r="Q110" s="46" t="s">
        <v>19</v>
      </c>
      <c r="R110" s="55">
        <v>1856</v>
      </c>
      <c r="S110" s="54">
        <v>1867</v>
      </c>
      <c r="T110" s="53">
        <v>1864</v>
      </c>
      <c r="U110" s="55">
        <v>1846</v>
      </c>
      <c r="V110" s="54">
        <v>144</v>
      </c>
      <c r="W110"/>
    </row>
    <row r="111" spans="1:23" ht="13.5" customHeight="1" hidden="1">
      <c r="A111" s="4" t="s">
        <v>17</v>
      </c>
      <c r="B111" s="53">
        <v>1932</v>
      </c>
      <c r="C111" s="55">
        <v>271</v>
      </c>
      <c r="D111" s="45" t="s">
        <v>19</v>
      </c>
      <c r="E111" s="46" t="s">
        <v>19</v>
      </c>
      <c r="F111" s="44" t="s">
        <v>19</v>
      </c>
      <c r="G111" s="45" t="s">
        <v>19</v>
      </c>
      <c r="H111" s="46" t="s">
        <v>19</v>
      </c>
      <c r="I111" s="55">
        <v>310</v>
      </c>
      <c r="J111" s="54">
        <v>306</v>
      </c>
      <c r="K111" s="46" t="s">
        <v>19</v>
      </c>
      <c r="L111" s="55">
        <v>1870</v>
      </c>
      <c r="M111" s="45" t="s">
        <v>19</v>
      </c>
      <c r="N111" s="53">
        <v>1887</v>
      </c>
      <c r="O111" s="55">
        <v>2002</v>
      </c>
      <c r="P111" s="45" t="s">
        <v>19</v>
      </c>
      <c r="Q111" s="53">
        <v>242</v>
      </c>
      <c r="R111" s="55">
        <v>242</v>
      </c>
      <c r="S111" s="54">
        <v>72</v>
      </c>
      <c r="T111" s="53">
        <v>53</v>
      </c>
      <c r="U111" s="55">
        <v>1845</v>
      </c>
      <c r="V111" s="54">
        <v>258</v>
      </c>
      <c r="W111"/>
    </row>
    <row r="112" spans="1:23" ht="13.5" customHeight="1" hidden="1">
      <c r="A112" s="2" t="s">
        <v>18</v>
      </c>
      <c r="B112" s="56">
        <v>1953</v>
      </c>
      <c r="C112" s="52">
        <v>1850</v>
      </c>
      <c r="D112" s="57">
        <v>1995</v>
      </c>
      <c r="E112" s="55">
        <v>93</v>
      </c>
      <c r="F112" s="56">
        <v>125</v>
      </c>
      <c r="G112" s="57">
        <v>98</v>
      </c>
      <c r="H112" s="56">
        <v>1862</v>
      </c>
      <c r="I112" s="52">
        <v>1891</v>
      </c>
      <c r="J112" s="57">
        <v>1891</v>
      </c>
      <c r="K112" s="56">
        <v>1929</v>
      </c>
      <c r="L112" s="52">
        <v>1891</v>
      </c>
      <c r="M112" s="57">
        <v>1891</v>
      </c>
      <c r="N112" s="56">
        <v>1852</v>
      </c>
      <c r="O112" s="52">
        <v>1887</v>
      </c>
      <c r="P112" s="57">
        <v>1892</v>
      </c>
      <c r="Q112" s="56">
        <v>1900</v>
      </c>
      <c r="R112" s="52">
        <v>1843</v>
      </c>
      <c r="S112" s="57">
        <v>1943</v>
      </c>
      <c r="T112" s="56">
        <v>1863</v>
      </c>
      <c r="U112" s="52">
        <v>1858</v>
      </c>
      <c r="V112" s="57">
        <v>1985</v>
      </c>
      <c r="W112"/>
    </row>
    <row r="113" spans="1:23" ht="13.5" customHeight="1" hidden="1">
      <c r="A113" s="5" t="s">
        <v>3</v>
      </c>
      <c r="B113" s="84">
        <f>T107+1</f>
        <v>23</v>
      </c>
      <c r="C113" s="85"/>
      <c r="D113" s="86"/>
      <c r="E113" s="84">
        <f>B113+1</f>
        <v>24</v>
      </c>
      <c r="F113" s="85"/>
      <c r="G113" s="86"/>
      <c r="H113" s="84">
        <f>E113+1</f>
        <v>25</v>
      </c>
      <c r="I113" s="85"/>
      <c r="J113" s="86"/>
      <c r="K113" s="84">
        <f>H113+1</f>
        <v>26</v>
      </c>
      <c r="L113" s="85"/>
      <c r="M113" s="86"/>
      <c r="N113" s="84">
        <f>K113+1</f>
        <v>27</v>
      </c>
      <c r="O113" s="85"/>
      <c r="P113" s="86"/>
      <c r="Q113" s="84">
        <f>N113+1</f>
        <v>28</v>
      </c>
      <c r="R113" s="85"/>
      <c r="S113" s="86"/>
      <c r="T113" s="116">
        <f>Q113+1</f>
        <v>29</v>
      </c>
      <c r="U113" s="117"/>
      <c r="V113" s="118"/>
      <c r="W113"/>
    </row>
    <row r="114" spans="1:23" ht="13.5" customHeight="1" hidden="1">
      <c r="A114" s="3" t="s">
        <v>14</v>
      </c>
      <c r="B114" s="58">
        <v>97</v>
      </c>
      <c r="C114" s="60">
        <v>1953</v>
      </c>
      <c r="D114" s="59">
        <v>284</v>
      </c>
      <c r="E114" s="58">
        <v>311</v>
      </c>
      <c r="F114" s="50" t="s">
        <v>19</v>
      </c>
      <c r="G114" s="43" t="s">
        <v>19</v>
      </c>
      <c r="H114" s="58">
        <v>151</v>
      </c>
      <c r="I114" s="60">
        <v>265</v>
      </c>
      <c r="J114" s="59">
        <v>265</v>
      </c>
      <c r="K114" s="58">
        <v>1883</v>
      </c>
      <c r="L114" s="60">
        <v>1883</v>
      </c>
      <c r="M114" s="59">
        <v>1883</v>
      </c>
      <c r="N114" s="58">
        <v>458</v>
      </c>
      <c r="O114" s="60">
        <v>1879</v>
      </c>
      <c r="P114" s="43" t="s">
        <v>19</v>
      </c>
      <c r="Q114" s="58">
        <v>1883</v>
      </c>
      <c r="R114" s="60">
        <v>1883</v>
      </c>
      <c r="S114" s="59">
        <v>1883</v>
      </c>
      <c r="T114" s="58">
        <v>79</v>
      </c>
      <c r="U114" s="60">
        <v>2010</v>
      </c>
      <c r="V114" s="59">
        <v>2010</v>
      </c>
      <c r="W114"/>
    </row>
    <row r="115" spans="1:23" ht="13.5" customHeight="1" hidden="1">
      <c r="A115" s="4" t="s">
        <v>15</v>
      </c>
      <c r="B115" s="53">
        <v>160</v>
      </c>
      <c r="C115" s="55">
        <v>160</v>
      </c>
      <c r="D115" s="54">
        <v>160</v>
      </c>
      <c r="E115" s="46" t="s">
        <v>19</v>
      </c>
      <c r="F115" s="44" t="s">
        <v>19</v>
      </c>
      <c r="G115" s="45" t="s">
        <v>19</v>
      </c>
      <c r="H115" s="53">
        <v>1958</v>
      </c>
      <c r="I115" s="55">
        <v>1931</v>
      </c>
      <c r="J115" s="54">
        <v>288</v>
      </c>
      <c r="K115" s="46" t="s">
        <v>19</v>
      </c>
      <c r="L115" s="55">
        <v>137</v>
      </c>
      <c r="M115" s="54">
        <v>1847</v>
      </c>
      <c r="N115" s="53">
        <v>1879</v>
      </c>
      <c r="O115" s="55">
        <v>1888</v>
      </c>
      <c r="P115" s="45" t="s">
        <v>19</v>
      </c>
      <c r="Q115" s="53">
        <v>1988</v>
      </c>
      <c r="R115" s="55">
        <v>1988</v>
      </c>
      <c r="S115" s="45" t="s">
        <v>19</v>
      </c>
      <c r="T115" s="53">
        <v>407</v>
      </c>
      <c r="U115" s="55">
        <v>143</v>
      </c>
      <c r="V115" s="45" t="s">
        <v>19</v>
      </c>
      <c r="W115"/>
    </row>
    <row r="116" spans="1:23" ht="13.5" customHeight="1" hidden="1">
      <c r="A116" s="4" t="s">
        <v>16</v>
      </c>
      <c r="B116" s="53">
        <v>66</v>
      </c>
      <c r="C116" s="55">
        <v>1844</v>
      </c>
      <c r="D116" s="54">
        <v>90</v>
      </c>
      <c r="E116" s="53">
        <v>1997</v>
      </c>
      <c r="F116" s="55">
        <v>1857</v>
      </c>
      <c r="G116" s="54">
        <v>1889</v>
      </c>
      <c r="H116" s="46" t="s">
        <v>19</v>
      </c>
      <c r="I116" s="55">
        <v>1857</v>
      </c>
      <c r="J116" s="54">
        <v>1881</v>
      </c>
      <c r="K116" s="53">
        <v>1947</v>
      </c>
      <c r="L116" s="55">
        <v>1874</v>
      </c>
      <c r="M116" s="54">
        <v>1893</v>
      </c>
      <c r="N116" s="53">
        <v>1875</v>
      </c>
      <c r="O116" s="55">
        <v>1872</v>
      </c>
      <c r="P116" s="54">
        <v>1851</v>
      </c>
      <c r="Q116" s="53">
        <v>295</v>
      </c>
      <c r="R116" s="55">
        <v>1849</v>
      </c>
      <c r="S116" s="45" t="s">
        <v>19</v>
      </c>
      <c r="T116" s="53">
        <v>1866</v>
      </c>
      <c r="U116" s="55">
        <v>1846</v>
      </c>
      <c r="V116" s="54">
        <v>470</v>
      </c>
      <c r="W116"/>
    </row>
    <row r="117" spans="1:23" ht="13.5" customHeight="1" hidden="1">
      <c r="A117" s="4" t="s">
        <v>17</v>
      </c>
      <c r="B117" s="53">
        <v>146</v>
      </c>
      <c r="C117" s="55">
        <v>1885</v>
      </c>
      <c r="D117" s="45" t="s">
        <v>19</v>
      </c>
      <c r="E117" s="46" t="s">
        <v>19</v>
      </c>
      <c r="F117" s="44" t="s">
        <v>19</v>
      </c>
      <c r="G117" s="45" t="s">
        <v>19</v>
      </c>
      <c r="H117" s="53">
        <v>312</v>
      </c>
      <c r="I117" s="55">
        <v>1861</v>
      </c>
      <c r="J117" s="54">
        <v>443</v>
      </c>
      <c r="K117" s="53">
        <v>1878</v>
      </c>
      <c r="L117" s="55">
        <v>1878</v>
      </c>
      <c r="M117" s="45" t="s">
        <v>19</v>
      </c>
      <c r="N117" s="53">
        <v>1876</v>
      </c>
      <c r="O117" s="55">
        <v>53</v>
      </c>
      <c r="P117" s="45" t="s">
        <v>19</v>
      </c>
      <c r="Q117" s="53">
        <v>386</v>
      </c>
      <c r="R117" s="55">
        <v>250</v>
      </c>
      <c r="S117" s="54">
        <v>426</v>
      </c>
      <c r="T117" s="53">
        <v>302</v>
      </c>
      <c r="U117" s="55">
        <v>1950</v>
      </c>
      <c r="V117" s="54">
        <v>267</v>
      </c>
      <c r="W117"/>
    </row>
    <row r="118" spans="1:23" ht="13.5" customHeight="1" hidden="1">
      <c r="A118" s="16" t="s">
        <v>18</v>
      </c>
      <c r="B118" s="56">
        <v>1886</v>
      </c>
      <c r="C118" s="52">
        <v>1886</v>
      </c>
      <c r="D118" s="48" t="s">
        <v>19</v>
      </c>
      <c r="E118" s="47" t="s">
        <v>19</v>
      </c>
      <c r="F118" s="52">
        <v>430</v>
      </c>
      <c r="G118" s="57">
        <v>98</v>
      </c>
      <c r="H118" s="56">
        <v>1862</v>
      </c>
      <c r="I118" s="57">
        <v>82</v>
      </c>
      <c r="J118" s="48" t="s">
        <v>19</v>
      </c>
      <c r="K118" s="56">
        <v>458</v>
      </c>
      <c r="L118" s="52">
        <v>1892</v>
      </c>
      <c r="M118" s="57">
        <v>1892</v>
      </c>
      <c r="N118" s="56">
        <v>1888</v>
      </c>
      <c r="O118" s="52">
        <v>1858</v>
      </c>
      <c r="P118" s="57">
        <v>294</v>
      </c>
      <c r="Q118" s="56">
        <v>1900</v>
      </c>
      <c r="R118" s="52">
        <v>1902</v>
      </c>
      <c r="S118" s="57">
        <v>1943</v>
      </c>
      <c r="T118" s="56">
        <v>1886</v>
      </c>
      <c r="U118" s="52">
        <v>1886</v>
      </c>
      <c r="V118" s="48" t="s">
        <v>19</v>
      </c>
      <c r="W118"/>
    </row>
    <row r="119" spans="1:23" ht="13.5" customHeight="1" hidden="1">
      <c r="A119" s="5" t="s">
        <v>3</v>
      </c>
      <c r="B119" s="84">
        <f>T113+1</f>
        <v>30</v>
      </c>
      <c r="C119" s="85"/>
      <c r="D119" s="86"/>
      <c r="E119" s="84"/>
      <c r="F119" s="85"/>
      <c r="G119" s="86"/>
      <c r="H119" s="84"/>
      <c r="I119" s="85"/>
      <c r="J119" s="86"/>
      <c r="K119" s="84"/>
      <c r="L119" s="85"/>
      <c r="M119" s="86"/>
      <c r="N119" s="84"/>
      <c r="O119" s="85"/>
      <c r="P119" s="86"/>
      <c r="Q119" s="84"/>
      <c r="R119" s="85"/>
      <c r="S119" s="86"/>
      <c r="T119" s="84"/>
      <c r="U119" s="85"/>
      <c r="V119" s="86"/>
      <c r="W119"/>
    </row>
    <row r="120" spans="1:23" ht="13.5" customHeight="1" hidden="1">
      <c r="A120" s="3" t="s">
        <v>14</v>
      </c>
      <c r="B120" s="58">
        <v>2010</v>
      </c>
      <c r="C120" s="60">
        <v>2010</v>
      </c>
      <c r="D120" s="59">
        <v>284</v>
      </c>
      <c r="E120" s="49"/>
      <c r="F120" s="50"/>
      <c r="G120" s="43"/>
      <c r="H120" s="49"/>
      <c r="I120" s="50"/>
      <c r="J120" s="43"/>
      <c r="K120" s="49"/>
      <c r="L120" s="50"/>
      <c r="M120" s="43"/>
      <c r="N120" s="49"/>
      <c r="O120" s="50"/>
      <c r="P120" s="43"/>
      <c r="Q120" s="49"/>
      <c r="R120" s="50"/>
      <c r="S120" s="43"/>
      <c r="T120" s="49"/>
      <c r="U120" s="50"/>
      <c r="V120" s="43"/>
      <c r="W120"/>
    </row>
    <row r="121" spans="1:23" ht="13.5" customHeight="1" hidden="1">
      <c r="A121" s="4" t="s">
        <v>15</v>
      </c>
      <c r="B121" s="46" t="s">
        <v>19</v>
      </c>
      <c r="C121" s="55">
        <v>274</v>
      </c>
      <c r="D121" s="54">
        <v>417</v>
      </c>
      <c r="E121" s="46"/>
      <c r="F121" s="44"/>
      <c r="G121" s="45"/>
      <c r="H121" s="46"/>
      <c r="I121" s="44"/>
      <c r="J121" s="45"/>
      <c r="K121" s="46"/>
      <c r="L121" s="44"/>
      <c r="M121" s="45"/>
      <c r="N121" s="46"/>
      <c r="O121" s="44"/>
      <c r="P121" s="45"/>
      <c r="Q121" s="46"/>
      <c r="R121" s="44"/>
      <c r="S121" s="45"/>
      <c r="T121" s="46"/>
      <c r="U121" s="44"/>
      <c r="V121" s="45"/>
      <c r="W121"/>
    </row>
    <row r="122" spans="1:23" ht="13.5" customHeight="1" hidden="1">
      <c r="A122" s="4" t="s">
        <v>16</v>
      </c>
      <c r="B122" s="53">
        <v>1890</v>
      </c>
      <c r="C122" s="55">
        <v>1865</v>
      </c>
      <c r="D122" s="54">
        <v>1865</v>
      </c>
      <c r="E122" s="46"/>
      <c r="F122" s="44"/>
      <c r="G122" s="45"/>
      <c r="H122" s="46"/>
      <c r="I122" s="44"/>
      <c r="J122" s="45"/>
      <c r="K122" s="46"/>
      <c r="L122" s="44"/>
      <c r="M122" s="45"/>
      <c r="N122" s="46"/>
      <c r="O122" s="44"/>
      <c r="P122" s="45"/>
      <c r="Q122" s="46"/>
      <c r="R122" s="44"/>
      <c r="S122" s="45"/>
      <c r="T122" s="46"/>
      <c r="U122" s="44"/>
      <c r="V122" s="45"/>
      <c r="W122"/>
    </row>
    <row r="123" spans="1:23" ht="13.5" customHeight="1" hidden="1">
      <c r="A123" s="4" t="s">
        <v>17</v>
      </c>
      <c r="B123" s="46" t="s">
        <v>19</v>
      </c>
      <c r="C123" s="55">
        <v>436</v>
      </c>
      <c r="D123" s="54">
        <v>436</v>
      </c>
      <c r="E123" s="46"/>
      <c r="F123" s="44"/>
      <c r="G123" s="45"/>
      <c r="H123" s="46"/>
      <c r="I123" s="44"/>
      <c r="J123" s="45"/>
      <c r="K123" s="46"/>
      <c r="L123" s="44"/>
      <c r="M123" s="45"/>
      <c r="N123" s="46"/>
      <c r="O123" s="44"/>
      <c r="P123" s="45"/>
      <c r="Q123" s="46"/>
      <c r="R123" s="44"/>
      <c r="S123" s="45"/>
      <c r="T123" s="46"/>
      <c r="U123" s="44"/>
      <c r="V123" s="45"/>
      <c r="W123"/>
    </row>
    <row r="124" spans="1:23" ht="13.5" customHeight="1" hidden="1">
      <c r="A124" s="16" t="s">
        <v>18</v>
      </c>
      <c r="B124" s="56">
        <v>66</v>
      </c>
      <c r="C124" s="52">
        <v>1953</v>
      </c>
      <c r="D124" s="57">
        <v>4237</v>
      </c>
      <c r="E124" s="47"/>
      <c r="F124" s="51"/>
      <c r="G124" s="48"/>
      <c r="H124" s="47"/>
      <c r="I124" s="51"/>
      <c r="J124" s="48"/>
      <c r="K124" s="47"/>
      <c r="L124" s="51"/>
      <c r="M124" s="48"/>
      <c r="N124" s="47"/>
      <c r="O124" s="51"/>
      <c r="P124" s="48"/>
      <c r="Q124" s="47"/>
      <c r="R124" s="51"/>
      <c r="S124" s="48"/>
      <c r="T124" s="47"/>
      <c r="U124" s="51"/>
      <c r="V124" s="48"/>
      <c r="W124"/>
    </row>
    <row r="125" ht="13.5" customHeight="1" hidden="1">
      <c r="W125"/>
    </row>
    <row r="126" spans="1:23" ht="17.25" customHeight="1" hidden="1">
      <c r="A126" s="127">
        <f>A85</f>
        <v>31</v>
      </c>
      <c r="B126" s="128"/>
      <c r="C126" s="112">
        <f>C85+1</f>
        <v>7</v>
      </c>
      <c r="D126" s="129"/>
      <c r="E126" s="11"/>
      <c r="F126" s="11"/>
      <c r="G126" s="12" t="s">
        <v>1</v>
      </c>
      <c r="W126"/>
    </row>
    <row r="127" spans="20:23" ht="18" customHeight="1" hidden="1">
      <c r="T127" s="121"/>
      <c r="U127" s="121"/>
      <c r="V127" s="121"/>
      <c r="W127">
        <v>0</v>
      </c>
    </row>
    <row r="128" spans="1:24" ht="13.5" hidden="1">
      <c r="A128" s="13" t="s">
        <v>2</v>
      </c>
      <c r="B128" s="102" t="s">
        <v>3</v>
      </c>
      <c r="C128" s="103"/>
      <c r="D128" s="104"/>
      <c r="E128" s="105" t="s">
        <v>4</v>
      </c>
      <c r="F128" s="106"/>
      <c r="G128" s="107"/>
      <c r="H128" s="105" t="s">
        <v>5</v>
      </c>
      <c r="I128" s="106"/>
      <c r="J128" s="107"/>
      <c r="K128" s="105" t="s">
        <v>6</v>
      </c>
      <c r="L128" s="106"/>
      <c r="M128" s="107"/>
      <c r="N128" s="105" t="s">
        <v>7</v>
      </c>
      <c r="O128" s="106"/>
      <c r="P128" s="107"/>
      <c r="Q128" s="105" t="s">
        <v>8</v>
      </c>
      <c r="R128" s="106"/>
      <c r="S128" s="107"/>
      <c r="T128" s="108" t="s">
        <v>9</v>
      </c>
      <c r="U128" s="109"/>
      <c r="V128" s="110"/>
      <c r="W128"/>
      <c r="X128" t="s">
        <v>20</v>
      </c>
    </row>
    <row r="129" spans="1:25" ht="13.5" customHeight="1" hidden="1">
      <c r="A129" s="14" t="s">
        <v>10</v>
      </c>
      <c r="B129" s="10" t="s">
        <v>11</v>
      </c>
      <c r="C129" s="6" t="s">
        <v>12</v>
      </c>
      <c r="D129" s="7" t="s">
        <v>13</v>
      </c>
      <c r="E129" s="8" t="s">
        <v>11</v>
      </c>
      <c r="F129" s="6" t="s">
        <v>12</v>
      </c>
      <c r="G129" s="9" t="s">
        <v>13</v>
      </c>
      <c r="H129" s="10" t="s">
        <v>11</v>
      </c>
      <c r="I129" s="6" t="s">
        <v>12</v>
      </c>
      <c r="J129" s="7" t="s">
        <v>13</v>
      </c>
      <c r="K129" s="8" t="s">
        <v>11</v>
      </c>
      <c r="L129" s="6" t="s">
        <v>12</v>
      </c>
      <c r="M129" s="9" t="s">
        <v>13</v>
      </c>
      <c r="N129" s="10" t="s">
        <v>11</v>
      </c>
      <c r="O129" s="6" t="s">
        <v>12</v>
      </c>
      <c r="P129" s="7" t="s">
        <v>13</v>
      </c>
      <c r="Q129" s="8" t="s">
        <v>11</v>
      </c>
      <c r="R129" s="6" t="s">
        <v>12</v>
      </c>
      <c r="S129" s="9" t="s">
        <v>13</v>
      </c>
      <c r="T129" s="10" t="s">
        <v>11</v>
      </c>
      <c r="U129" s="6" t="s">
        <v>12</v>
      </c>
      <c r="V129" s="7" t="s">
        <v>13</v>
      </c>
      <c r="W129"/>
      <c r="X129" s="96">
        <f>X87</f>
        <v>45384.50066875</v>
      </c>
      <c r="Y129" s="40"/>
    </row>
    <row r="130" spans="1:25" ht="13.5" customHeight="1" hidden="1">
      <c r="A130" s="5" t="s">
        <v>3</v>
      </c>
      <c r="B130" s="84"/>
      <c r="C130" s="85"/>
      <c r="D130" s="86"/>
      <c r="E130" s="84">
        <f>B130+1</f>
        <v>1</v>
      </c>
      <c r="F130" s="85"/>
      <c r="G130" s="86"/>
      <c r="H130" s="84">
        <f>E130+1</f>
        <v>2</v>
      </c>
      <c r="I130" s="85"/>
      <c r="J130" s="86"/>
      <c r="K130" s="84">
        <f>H130+1</f>
        <v>3</v>
      </c>
      <c r="L130" s="85"/>
      <c r="M130" s="86"/>
      <c r="N130" s="84">
        <f>K130+1</f>
        <v>4</v>
      </c>
      <c r="O130" s="85"/>
      <c r="P130" s="86"/>
      <c r="Q130" s="84">
        <f>N130+1</f>
        <v>5</v>
      </c>
      <c r="R130" s="85"/>
      <c r="S130" s="86"/>
      <c r="T130" s="84">
        <f>Q130+1</f>
        <v>6</v>
      </c>
      <c r="U130" s="85"/>
      <c r="V130" s="86"/>
      <c r="W130"/>
      <c r="X130" s="97"/>
      <c r="Y130" s="41"/>
    </row>
    <row r="131" spans="1:24" ht="13.5" hidden="1">
      <c r="A131" s="3" t="s">
        <v>14</v>
      </c>
      <c r="B131" s="49"/>
      <c r="C131" s="50"/>
      <c r="D131" s="43"/>
      <c r="E131" s="32"/>
      <c r="F131" s="33" t="s">
        <v>25</v>
      </c>
      <c r="G131" s="34"/>
      <c r="H131" s="49" t="s">
        <v>19</v>
      </c>
      <c r="I131" s="60">
        <v>442</v>
      </c>
      <c r="J131" s="43" t="s">
        <v>19</v>
      </c>
      <c r="K131" s="58">
        <v>29</v>
      </c>
      <c r="L131" s="60">
        <v>29</v>
      </c>
      <c r="M131" s="59">
        <v>29</v>
      </c>
      <c r="N131" s="58">
        <v>29</v>
      </c>
      <c r="O131" s="60">
        <v>29</v>
      </c>
      <c r="P131" s="59">
        <v>29</v>
      </c>
      <c r="Q131" s="58">
        <v>247</v>
      </c>
      <c r="R131" s="50" t="s">
        <v>19</v>
      </c>
      <c r="S131" s="59">
        <v>435</v>
      </c>
      <c r="T131" s="49" t="s">
        <v>19</v>
      </c>
      <c r="U131" s="50" t="s">
        <v>19</v>
      </c>
      <c r="V131" s="43" t="s">
        <v>19</v>
      </c>
      <c r="W131"/>
      <c r="X131" t="s">
        <v>23</v>
      </c>
    </row>
    <row r="132" spans="1:24" ht="13.5" hidden="1">
      <c r="A132" s="4" t="s">
        <v>15</v>
      </c>
      <c r="B132" s="46"/>
      <c r="C132" s="44"/>
      <c r="D132" s="45"/>
      <c r="E132" s="25"/>
      <c r="F132" s="19" t="s">
        <v>25</v>
      </c>
      <c r="G132" s="20"/>
      <c r="H132" s="72">
        <v>422</v>
      </c>
      <c r="I132" s="60">
        <v>154</v>
      </c>
      <c r="J132" s="43" t="s">
        <v>19</v>
      </c>
      <c r="K132" s="58">
        <v>471</v>
      </c>
      <c r="L132" s="50" t="s">
        <v>19</v>
      </c>
      <c r="M132" s="59">
        <v>14</v>
      </c>
      <c r="N132" s="58">
        <v>8</v>
      </c>
      <c r="O132" s="60">
        <v>54</v>
      </c>
      <c r="P132" s="43" t="s">
        <v>19</v>
      </c>
      <c r="Q132" s="58">
        <v>403</v>
      </c>
      <c r="R132" s="60">
        <v>403</v>
      </c>
      <c r="S132" s="43" t="s">
        <v>19</v>
      </c>
      <c r="T132" s="58">
        <v>366</v>
      </c>
      <c r="U132" s="60">
        <v>278</v>
      </c>
      <c r="V132" s="59">
        <v>225</v>
      </c>
      <c r="W132"/>
      <c r="X132" t="s">
        <v>21</v>
      </c>
    </row>
    <row r="133" spans="1:23" ht="13.5" hidden="1">
      <c r="A133" s="4" t="s">
        <v>16</v>
      </c>
      <c r="B133" s="46"/>
      <c r="C133" s="44"/>
      <c r="D133" s="45"/>
      <c r="E133" s="25"/>
      <c r="F133" s="19" t="s">
        <v>25</v>
      </c>
      <c r="G133" s="20"/>
      <c r="H133" s="71" t="s">
        <v>26</v>
      </c>
      <c r="I133" s="60">
        <v>17</v>
      </c>
      <c r="J133" s="43" t="s">
        <v>19</v>
      </c>
      <c r="K133" s="58">
        <v>384</v>
      </c>
      <c r="L133" s="60">
        <v>20</v>
      </c>
      <c r="M133" s="59">
        <v>46</v>
      </c>
      <c r="N133" s="58">
        <v>11</v>
      </c>
      <c r="O133" s="50" t="s">
        <v>19</v>
      </c>
      <c r="P133" s="59">
        <v>32</v>
      </c>
      <c r="Q133" s="49" t="s">
        <v>19</v>
      </c>
      <c r="R133" s="60">
        <v>40</v>
      </c>
      <c r="S133" s="59">
        <v>25</v>
      </c>
      <c r="T133" s="58">
        <v>546</v>
      </c>
      <c r="U133" s="60">
        <v>3</v>
      </c>
      <c r="V133" s="59">
        <v>417</v>
      </c>
      <c r="W133"/>
    </row>
    <row r="134" spans="1:23" ht="13.5" hidden="1">
      <c r="A134" s="4" t="s">
        <v>17</v>
      </c>
      <c r="B134" s="46"/>
      <c r="C134" s="44"/>
      <c r="D134" s="45"/>
      <c r="E134" s="25"/>
      <c r="F134" s="19" t="s">
        <v>25</v>
      </c>
      <c r="G134" s="20"/>
      <c r="H134" s="49" t="s">
        <v>19</v>
      </c>
      <c r="I134" s="50" t="s">
        <v>19</v>
      </c>
      <c r="J134" s="43" t="s">
        <v>19</v>
      </c>
      <c r="K134" s="49" t="s">
        <v>19</v>
      </c>
      <c r="L134" s="60">
        <v>52</v>
      </c>
      <c r="M134" s="59">
        <v>302</v>
      </c>
      <c r="N134" s="58">
        <v>1</v>
      </c>
      <c r="O134" s="60">
        <v>1</v>
      </c>
      <c r="P134" s="43" t="s">
        <v>19</v>
      </c>
      <c r="Q134" s="49" t="s">
        <v>19</v>
      </c>
      <c r="R134" s="60">
        <v>404</v>
      </c>
      <c r="S134" s="43" t="s">
        <v>19</v>
      </c>
      <c r="T134" s="58">
        <v>253</v>
      </c>
      <c r="U134" s="60">
        <v>115</v>
      </c>
      <c r="V134" s="59">
        <v>115</v>
      </c>
      <c r="W134"/>
    </row>
    <row r="135" spans="1:23" ht="13.5" hidden="1">
      <c r="A135" s="2" t="s">
        <v>18</v>
      </c>
      <c r="B135" s="47"/>
      <c r="C135" s="51"/>
      <c r="D135" s="48"/>
      <c r="E135" s="27"/>
      <c r="F135" s="35" t="s">
        <v>25</v>
      </c>
      <c r="G135" s="36"/>
      <c r="H135" s="49" t="s">
        <v>19</v>
      </c>
      <c r="I135" s="50" t="s">
        <v>19</v>
      </c>
      <c r="J135" s="43" t="s">
        <v>19</v>
      </c>
      <c r="K135" s="58">
        <v>12</v>
      </c>
      <c r="L135" s="50" t="s">
        <v>19</v>
      </c>
      <c r="M135" s="59">
        <v>69</v>
      </c>
      <c r="N135" s="58">
        <v>49</v>
      </c>
      <c r="O135" s="60">
        <v>542</v>
      </c>
      <c r="P135" s="43" t="s">
        <v>19</v>
      </c>
      <c r="Q135" s="58">
        <v>12</v>
      </c>
      <c r="R135" s="60">
        <v>45</v>
      </c>
      <c r="S135" s="59">
        <v>78</v>
      </c>
      <c r="T135" s="58">
        <v>88</v>
      </c>
      <c r="U135" s="60">
        <v>83</v>
      </c>
      <c r="V135" s="59">
        <v>413</v>
      </c>
      <c r="W135"/>
    </row>
    <row r="136" spans="1:23" ht="13.5" hidden="1">
      <c r="A136" s="5" t="s">
        <v>3</v>
      </c>
      <c r="B136" s="144">
        <f>T130+1</f>
        <v>7</v>
      </c>
      <c r="C136" s="145"/>
      <c r="D136" s="146"/>
      <c r="E136" s="144">
        <f>B136+1</f>
        <v>8</v>
      </c>
      <c r="F136" s="145"/>
      <c r="G136" s="146"/>
      <c r="H136" s="84">
        <f>E136+1</f>
        <v>9</v>
      </c>
      <c r="I136" s="85"/>
      <c r="J136" s="86"/>
      <c r="K136" s="84">
        <f>H136+1</f>
        <v>10</v>
      </c>
      <c r="L136" s="85"/>
      <c r="M136" s="86"/>
      <c r="N136" s="84">
        <f>K136+1</f>
        <v>11</v>
      </c>
      <c r="O136" s="85"/>
      <c r="P136" s="86"/>
      <c r="Q136" s="84">
        <f>N136+1</f>
        <v>12</v>
      </c>
      <c r="R136" s="85"/>
      <c r="S136" s="86"/>
      <c r="T136" s="84">
        <f>Q136+1</f>
        <v>13</v>
      </c>
      <c r="U136" s="85"/>
      <c r="V136" s="86"/>
      <c r="W136"/>
    </row>
    <row r="137" spans="1:23" ht="13.5" hidden="1">
      <c r="A137" s="3" t="s">
        <v>14</v>
      </c>
      <c r="B137" s="58">
        <v>563</v>
      </c>
      <c r="C137" s="60">
        <v>36</v>
      </c>
      <c r="D137" s="43" t="s">
        <v>19</v>
      </c>
      <c r="E137" s="58">
        <v>311</v>
      </c>
      <c r="F137" s="60">
        <v>47</v>
      </c>
      <c r="G137" s="43" t="s">
        <v>19</v>
      </c>
      <c r="H137" s="58">
        <v>29</v>
      </c>
      <c r="I137" s="60">
        <v>29</v>
      </c>
      <c r="J137" s="59">
        <v>29</v>
      </c>
      <c r="K137" s="58">
        <v>29</v>
      </c>
      <c r="L137" s="60">
        <v>29</v>
      </c>
      <c r="M137" s="59">
        <v>29</v>
      </c>
      <c r="N137" s="58">
        <v>29</v>
      </c>
      <c r="O137" s="60">
        <v>29</v>
      </c>
      <c r="P137" s="59">
        <v>29</v>
      </c>
      <c r="Q137" s="58">
        <v>109</v>
      </c>
      <c r="R137" s="60">
        <v>109</v>
      </c>
      <c r="S137" s="43" t="s">
        <v>19</v>
      </c>
      <c r="T137" s="58">
        <v>312</v>
      </c>
      <c r="U137" s="60">
        <v>573</v>
      </c>
      <c r="V137" s="43" t="s">
        <v>19</v>
      </c>
      <c r="W137"/>
    </row>
    <row r="138" spans="1:23" ht="13.5" hidden="1">
      <c r="A138" s="4" t="s">
        <v>15</v>
      </c>
      <c r="B138" s="58">
        <v>301</v>
      </c>
      <c r="C138" s="60">
        <v>28</v>
      </c>
      <c r="D138" s="59">
        <v>297</v>
      </c>
      <c r="E138" s="49" t="s">
        <v>19</v>
      </c>
      <c r="F138" s="50" t="s">
        <v>19</v>
      </c>
      <c r="G138" s="43" t="s">
        <v>19</v>
      </c>
      <c r="H138" s="58">
        <v>101</v>
      </c>
      <c r="I138" s="60">
        <v>101</v>
      </c>
      <c r="J138" s="59">
        <v>446</v>
      </c>
      <c r="K138" s="58">
        <v>22</v>
      </c>
      <c r="L138" s="60">
        <v>22</v>
      </c>
      <c r="M138" s="59">
        <v>14</v>
      </c>
      <c r="N138" s="58">
        <v>130</v>
      </c>
      <c r="O138" s="60">
        <v>6</v>
      </c>
      <c r="P138" s="59">
        <v>449</v>
      </c>
      <c r="Q138" s="58">
        <v>38</v>
      </c>
      <c r="R138" s="60">
        <v>110</v>
      </c>
      <c r="S138" s="43" t="s">
        <v>19</v>
      </c>
      <c r="T138" s="58">
        <v>114</v>
      </c>
      <c r="U138" s="60">
        <v>26</v>
      </c>
      <c r="V138" s="59">
        <v>221</v>
      </c>
      <c r="W138"/>
    </row>
    <row r="139" spans="1:23" ht="13.5" hidden="1">
      <c r="A139" s="4" t="s">
        <v>16</v>
      </c>
      <c r="B139" s="58">
        <v>159</v>
      </c>
      <c r="C139" s="60">
        <v>15</v>
      </c>
      <c r="D139" s="43" t="s">
        <v>19</v>
      </c>
      <c r="E139" s="49" t="s">
        <v>19</v>
      </c>
      <c r="F139" s="60">
        <v>40</v>
      </c>
      <c r="G139" s="59">
        <v>32</v>
      </c>
      <c r="H139" s="49" t="s">
        <v>19</v>
      </c>
      <c r="I139" s="60">
        <v>19</v>
      </c>
      <c r="J139" s="59">
        <v>24</v>
      </c>
      <c r="K139" s="58">
        <v>48</v>
      </c>
      <c r="L139" s="60">
        <v>10</v>
      </c>
      <c r="M139" s="59">
        <v>46</v>
      </c>
      <c r="N139" s="58">
        <v>11</v>
      </c>
      <c r="O139" s="60">
        <v>37</v>
      </c>
      <c r="P139" s="59">
        <v>32</v>
      </c>
      <c r="Q139" s="58">
        <v>81</v>
      </c>
      <c r="R139" s="60">
        <v>39</v>
      </c>
      <c r="S139" s="59">
        <v>95</v>
      </c>
      <c r="T139" s="58">
        <v>4</v>
      </c>
      <c r="U139" s="60">
        <v>3</v>
      </c>
      <c r="V139" s="59">
        <v>132</v>
      </c>
      <c r="W139"/>
    </row>
    <row r="140" spans="1:23" ht="13.5" hidden="1">
      <c r="A140" s="4" t="s">
        <v>17</v>
      </c>
      <c r="B140" s="58">
        <v>259</v>
      </c>
      <c r="C140" s="60">
        <v>450</v>
      </c>
      <c r="D140" s="43" t="s">
        <v>19</v>
      </c>
      <c r="E140" s="49" t="s">
        <v>19</v>
      </c>
      <c r="F140" s="60">
        <v>75</v>
      </c>
      <c r="G140" s="43" t="s">
        <v>19</v>
      </c>
      <c r="H140" s="58">
        <v>422</v>
      </c>
      <c r="I140" s="60">
        <v>253</v>
      </c>
      <c r="J140" s="59">
        <v>443</v>
      </c>
      <c r="K140" s="58">
        <v>51</v>
      </c>
      <c r="L140" s="58">
        <v>51</v>
      </c>
      <c r="M140" s="43" t="s">
        <v>19</v>
      </c>
      <c r="N140" s="58">
        <v>21</v>
      </c>
      <c r="O140" s="60">
        <v>130</v>
      </c>
      <c r="P140" s="59">
        <v>246</v>
      </c>
      <c r="Q140" s="49" t="s">
        <v>19</v>
      </c>
      <c r="R140" s="60">
        <v>434</v>
      </c>
      <c r="S140" s="59">
        <v>252</v>
      </c>
      <c r="T140" s="58">
        <v>7</v>
      </c>
      <c r="U140" s="60">
        <v>546</v>
      </c>
      <c r="V140" s="59">
        <v>562</v>
      </c>
      <c r="W140"/>
    </row>
    <row r="141" spans="1:23" ht="13.5" hidden="1">
      <c r="A141" s="2" t="s">
        <v>18</v>
      </c>
      <c r="B141" s="58">
        <v>471</v>
      </c>
      <c r="C141" s="60">
        <v>35</v>
      </c>
      <c r="D141" s="59">
        <v>35</v>
      </c>
      <c r="E141" s="58">
        <v>263</v>
      </c>
      <c r="F141" s="50" t="s">
        <v>19</v>
      </c>
      <c r="G141" s="43" t="s">
        <v>19</v>
      </c>
      <c r="H141" s="58">
        <v>563</v>
      </c>
      <c r="I141" s="50" t="s">
        <v>19</v>
      </c>
      <c r="J141" s="59">
        <v>560</v>
      </c>
      <c r="K141" s="58">
        <v>427</v>
      </c>
      <c r="L141" s="60">
        <v>126</v>
      </c>
      <c r="M141" s="59">
        <v>126</v>
      </c>
      <c r="N141" s="58">
        <v>8</v>
      </c>
      <c r="O141" s="60">
        <v>41</v>
      </c>
      <c r="P141" s="59">
        <v>465</v>
      </c>
      <c r="Q141" s="58">
        <v>108</v>
      </c>
      <c r="R141" s="50" t="s">
        <v>19</v>
      </c>
      <c r="S141" s="59">
        <v>78</v>
      </c>
      <c r="T141" s="58">
        <v>88</v>
      </c>
      <c r="U141" s="60">
        <v>44</v>
      </c>
      <c r="V141" s="59">
        <v>584</v>
      </c>
      <c r="W141"/>
    </row>
    <row r="142" spans="1:23" ht="13.5" hidden="1">
      <c r="A142" s="5" t="s">
        <v>3</v>
      </c>
      <c r="B142" s="130">
        <f>T136+1</f>
        <v>14</v>
      </c>
      <c r="C142" s="131"/>
      <c r="D142" s="132"/>
      <c r="E142" s="122">
        <f>B142+1</f>
        <v>15</v>
      </c>
      <c r="F142" s="123"/>
      <c r="G142" s="124"/>
      <c r="H142" s="122">
        <f>E142+1</f>
        <v>16</v>
      </c>
      <c r="I142" s="123"/>
      <c r="J142" s="124"/>
      <c r="K142" s="122">
        <f>H142+1</f>
        <v>17</v>
      </c>
      <c r="L142" s="123"/>
      <c r="M142" s="124"/>
      <c r="N142" s="122">
        <f>K142+1</f>
        <v>18</v>
      </c>
      <c r="O142" s="123"/>
      <c r="P142" s="124"/>
      <c r="Q142" s="122">
        <f>N142+1</f>
        <v>19</v>
      </c>
      <c r="R142" s="123"/>
      <c r="S142" s="124"/>
      <c r="T142" s="84">
        <f>Q142+1</f>
        <v>20</v>
      </c>
      <c r="U142" s="85"/>
      <c r="V142" s="86"/>
      <c r="W142"/>
    </row>
    <row r="143" spans="1:23" ht="13.5" hidden="1">
      <c r="A143" s="3" t="s">
        <v>14</v>
      </c>
      <c r="B143" s="58">
        <v>159</v>
      </c>
      <c r="C143" s="60">
        <v>158</v>
      </c>
      <c r="D143" s="59">
        <v>158</v>
      </c>
      <c r="E143" s="58">
        <v>158</v>
      </c>
      <c r="F143" s="60">
        <v>158</v>
      </c>
      <c r="G143" s="43" t="s">
        <v>19</v>
      </c>
      <c r="H143" s="49" t="s">
        <v>19</v>
      </c>
      <c r="I143" s="50" t="s">
        <v>19</v>
      </c>
      <c r="J143" s="43" t="s">
        <v>19</v>
      </c>
      <c r="K143" s="58">
        <v>30</v>
      </c>
      <c r="L143" s="60">
        <v>30</v>
      </c>
      <c r="M143" s="59">
        <v>30</v>
      </c>
      <c r="N143" s="58">
        <v>30</v>
      </c>
      <c r="O143" s="60">
        <v>30</v>
      </c>
      <c r="P143" s="59">
        <v>30</v>
      </c>
      <c r="Q143" s="49" t="s">
        <v>19</v>
      </c>
      <c r="R143" s="50" t="s">
        <v>19</v>
      </c>
      <c r="S143" s="59">
        <v>435</v>
      </c>
      <c r="T143" s="49" t="s">
        <v>19</v>
      </c>
      <c r="U143" s="60">
        <v>92</v>
      </c>
      <c r="V143" s="59">
        <v>92</v>
      </c>
      <c r="W143"/>
    </row>
    <row r="144" spans="1:23" ht="13.5" hidden="1">
      <c r="A144" s="4" t="s">
        <v>15</v>
      </c>
      <c r="B144" s="58">
        <v>221</v>
      </c>
      <c r="C144" s="60">
        <v>117</v>
      </c>
      <c r="D144" s="59">
        <v>307</v>
      </c>
      <c r="E144" s="58">
        <v>547</v>
      </c>
      <c r="F144" s="60">
        <v>120</v>
      </c>
      <c r="G144" s="43" t="s">
        <v>19</v>
      </c>
      <c r="H144" s="58">
        <v>422</v>
      </c>
      <c r="I144" s="60">
        <v>55</v>
      </c>
      <c r="J144" s="43" t="s">
        <v>19</v>
      </c>
      <c r="K144" s="58">
        <v>272</v>
      </c>
      <c r="L144" s="60">
        <v>33</v>
      </c>
      <c r="M144" s="59">
        <v>14</v>
      </c>
      <c r="N144" s="58">
        <v>43</v>
      </c>
      <c r="O144" s="60">
        <v>43</v>
      </c>
      <c r="P144" s="54">
        <v>107</v>
      </c>
      <c r="Q144" s="49" t="s">
        <v>19</v>
      </c>
      <c r="R144" s="60">
        <v>140</v>
      </c>
      <c r="S144" s="43" t="s">
        <v>19</v>
      </c>
      <c r="T144" s="49" t="s">
        <v>19</v>
      </c>
      <c r="U144" s="60">
        <v>158</v>
      </c>
      <c r="V144" s="59">
        <v>158</v>
      </c>
      <c r="W144"/>
    </row>
    <row r="145" spans="1:23" ht="13.5" hidden="1">
      <c r="A145" s="4" t="s">
        <v>16</v>
      </c>
      <c r="B145" s="58">
        <v>34</v>
      </c>
      <c r="C145" s="60">
        <v>34</v>
      </c>
      <c r="D145" s="59">
        <v>254</v>
      </c>
      <c r="E145" s="58">
        <v>547</v>
      </c>
      <c r="F145" s="60">
        <v>15</v>
      </c>
      <c r="G145" s="59">
        <v>165</v>
      </c>
      <c r="H145" s="58">
        <v>19</v>
      </c>
      <c r="I145" s="60">
        <v>17</v>
      </c>
      <c r="J145" s="59">
        <v>27</v>
      </c>
      <c r="K145" s="58">
        <v>13</v>
      </c>
      <c r="L145" s="60">
        <v>20</v>
      </c>
      <c r="M145" s="59">
        <v>46</v>
      </c>
      <c r="N145" s="58">
        <v>448</v>
      </c>
      <c r="O145" s="60">
        <v>43</v>
      </c>
      <c r="P145" s="59">
        <v>32</v>
      </c>
      <c r="Q145" s="49" t="s">
        <v>19</v>
      </c>
      <c r="R145" s="60">
        <v>39</v>
      </c>
      <c r="S145" s="59">
        <v>25</v>
      </c>
      <c r="T145" s="58">
        <v>213</v>
      </c>
      <c r="U145" s="60">
        <v>590</v>
      </c>
      <c r="V145" s="59">
        <v>608</v>
      </c>
      <c r="W145"/>
    </row>
    <row r="146" spans="1:23" ht="13.5" hidden="1">
      <c r="A146" s="4" t="s">
        <v>17</v>
      </c>
      <c r="B146" s="58">
        <v>540</v>
      </c>
      <c r="C146" s="60">
        <v>42</v>
      </c>
      <c r="D146" s="59">
        <v>221</v>
      </c>
      <c r="E146" s="58">
        <v>376</v>
      </c>
      <c r="F146" s="60">
        <v>376</v>
      </c>
      <c r="G146" s="59">
        <v>376</v>
      </c>
      <c r="H146" s="49" t="s">
        <v>19</v>
      </c>
      <c r="I146" s="50" t="s">
        <v>19</v>
      </c>
      <c r="J146" s="59">
        <v>569</v>
      </c>
      <c r="K146" s="58">
        <v>441</v>
      </c>
      <c r="L146" s="60">
        <v>135</v>
      </c>
      <c r="M146" s="43" t="s">
        <v>19</v>
      </c>
      <c r="N146" s="49" t="s">
        <v>19</v>
      </c>
      <c r="O146" s="60">
        <v>1</v>
      </c>
      <c r="P146" s="43" t="s">
        <v>19</v>
      </c>
      <c r="Q146" s="49" t="s">
        <v>19</v>
      </c>
      <c r="R146" s="50" t="s">
        <v>19</v>
      </c>
      <c r="S146" s="59">
        <v>606</v>
      </c>
      <c r="T146" s="58">
        <v>253</v>
      </c>
      <c r="U146" s="60">
        <v>58</v>
      </c>
      <c r="V146" s="59">
        <v>63</v>
      </c>
      <c r="W146"/>
    </row>
    <row r="147" spans="1:23" ht="13.5" hidden="1">
      <c r="A147" s="2" t="s">
        <v>18</v>
      </c>
      <c r="B147" s="58">
        <v>34</v>
      </c>
      <c r="C147" s="60">
        <v>34</v>
      </c>
      <c r="D147" s="59">
        <v>216</v>
      </c>
      <c r="E147" s="58">
        <v>471</v>
      </c>
      <c r="F147" s="60">
        <v>159</v>
      </c>
      <c r="G147" s="59">
        <v>591</v>
      </c>
      <c r="H147" s="49" t="s">
        <v>19</v>
      </c>
      <c r="I147" s="50" t="s">
        <v>19</v>
      </c>
      <c r="J147" s="59">
        <v>292</v>
      </c>
      <c r="K147" s="58">
        <v>384</v>
      </c>
      <c r="L147" s="60">
        <v>10</v>
      </c>
      <c r="M147" s="59">
        <v>69</v>
      </c>
      <c r="N147" s="58">
        <v>49</v>
      </c>
      <c r="O147" s="60">
        <v>394</v>
      </c>
      <c r="P147" s="43" t="s">
        <v>19</v>
      </c>
      <c r="Q147" s="58">
        <v>108</v>
      </c>
      <c r="R147" s="60">
        <v>45</v>
      </c>
      <c r="S147" s="59">
        <v>78</v>
      </c>
      <c r="T147" s="58">
        <v>89</v>
      </c>
      <c r="U147" s="60">
        <v>83</v>
      </c>
      <c r="V147" s="59">
        <v>118</v>
      </c>
      <c r="W147"/>
    </row>
    <row r="148" spans="1:23" ht="13.5" hidden="1">
      <c r="A148" s="5" t="s">
        <v>3</v>
      </c>
      <c r="B148" s="130">
        <f>T142+1</f>
        <v>21</v>
      </c>
      <c r="C148" s="131"/>
      <c r="D148" s="132"/>
      <c r="E148" s="122">
        <f>B148+1</f>
        <v>22</v>
      </c>
      <c r="F148" s="123"/>
      <c r="G148" s="124"/>
      <c r="H148" s="122">
        <f>E148+1</f>
        <v>23</v>
      </c>
      <c r="I148" s="123"/>
      <c r="J148" s="124"/>
      <c r="K148" s="122">
        <f>H148+1</f>
        <v>24</v>
      </c>
      <c r="L148" s="123"/>
      <c r="M148" s="124"/>
      <c r="N148" s="122">
        <f>K148+1</f>
        <v>25</v>
      </c>
      <c r="O148" s="123"/>
      <c r="P148" s="124"/>
      <c r="Q148" s="84">
        <f>N148+1</f>
        <v>26</v>
      </c>
      <c r="R148" s="85"/>
      <c r="S148" s="86"/>
      <c r="T148" s="84">
        <f>Q148+1</f>
        <v>27</v>
      </c>
      <c r="U148" s="85"/>
      <c r="V148" s="86"/>
      <c r="W148"/>
    </row>
    <row r="149" spans="1:23" ht="13.5" hidden="1">
      <c r="A149" s="3" t="s">
        <v>14</v>
      </c>
      <c r="B149" s="58">
        <v>97</v>
      </c>
      <c r="C149" s="60">
        <v>36</v>
      </c>
      <c r="D149" s="59">
        <v>576</v>
      </c>
      <c r="E149" s="68">
        <v>600</v>
      </c>
      <c r="F149" s="60">
        <v>600</v>
      </c>
      <c r="G149" s="69">
        <v>600</v>
      </c>
      <c r="H149" s="58">
        <v>422</v>
      </c>
      <c r="I149" s="50" t="s">
        <v>19</v>
      </c>
      <c r="J149" s="59">
        <v>443</v>
      </c>
      <c r="K149" s="58">
        <v>30</v>
      </c>
      <c r="L149" s="60">
        <v>30</v>
      </c>
      <c r="M149" s="59">
        <v>30</v>
      </c>
      <c r="N149" s="58">
        <v>30</v>
      </c>
      <c r="O149" s="60">
        <v>30</v>
      </c>
      <c r="P149" s="59">
        <v>30</v>
      </c>
      <c r="Q149" s="58">
        <v>30</v>
      </c>
      <c r="R149" s="60">
        <v>30</v>
      </c>
      <c r="S149" s="59">
        <v>30</v>
      </c>
      <c r="T149" s="58">
        <v>312</v>
      </c>
      <c r="U149" s="60">
        <v>92</v>
      </c>
      <c r="V149" s="59">
        <v>92</v>
      </c>
      <c r="W149"/>
    </row>
    <row r="150" spans="1:23" ht="13.5" hidden="1">
      <c r="A150" s="4" t="s">
        <v>15</v>
      </c>
      <c r="B150" s="58">
        <v>121</v>
      </c>
      <c r="C150" s="60">
        <v>2</v>
      </c>
      <c r="D150" s="59">
        <v>254</v>
      </c>
      <c r="E150" s="68">
        <v>600</v>
      </c>
      <c r="F150" s="60">
        <v>600</v>
      </c>
      <c r="G150" s="69">
        <v>600</v>
      </c>
      <c r="H150" s="58">
        <v>304</v>
      </c>
      <c r="I150" s="60">
        <v>529</v>
      </c>
      <c r="J150" s="59">
        <v>462</v>
      </c>
      <c r="K150" s="50" t="s">
        <v>19</v>
      </c>
      <c r="L150" s="50" t="s">
        <v>19</v>
      </c>
      <c r="M150" s="59">
        <v>14</v>
      </c>
      <c r="N150" s="49" t="s">
        <v>19</v>
      </c>
      <c r="O150" s="60">
        <v>37</v>
      </c>
      <c r="P150" s="59">
        <v>465</v>
      </c>
      <c r="Q150" s="58">
        <v>109</v>
      </c>
      <c r="R150" s="60">
        <v>109</v>
      </c>
      <c r="S150" s="43" t="s">
        <v>19</v>
      </c>
      <c r="T150" s="58">
        <v>87</v>
      </c>
      <c r="U150" s="60">
        <v>5</v>
      </c>
      <c r="V150" s="59">
        <v>237</v>
      </c>
      <c r="W150"/>
    </row>
    <row r="151" spans="1:23" ht="13.5" hidden="1">
      <c r="A151" s="4" t="s">
        <v>16</v>
      </c>
      <c r="B151" s="58">
        <v>7</v>
      </c>
      <c r="C151" s="60">
        <v>18</v>
      </c>
      <c r="D151" s="59">
        <v>118</v>
      </c>
      <c r="E151" s="68">
        <v>600</v>
      </c>
      <c r="F151" s="60">
        <v>600</v>
      </c>
      <c r="G151" s="69">
        <v>600</v>
      </c>
      <c r="H151" s="49" t="s">
        <v>19</v>
      </c>
      <c r="I151" s="60">
        <v>40</v>
      </c>
      <c r="J151" s="59">
        <v>24</v>
      </c>
      <c r="K151" s="58">
        <v>23</v>
      </c>
      <c r="L151" s="60">
        <v>10</v>
      </c>
      <c r="M151" s="59">
        <v>46</v>
      </c>
      <c r="N151" s="58">
        <v>11</v>
      </c>
      <c r="O151" s="60">
        <v>62</v>
      </c>
      <c r="P151" s="59">
        <v>32</v>
      </c>
      <c r="Q151" s="58">
        <v>81</v>
      </c>
      <c r="R151" s="60">
        <v>9</v>
      </c>
      <c r="S151" s="59">
        <v>468</v>
      </c>
      <c r="T151" s="58">
        <v>594</v>
      </c>
      <c r="U151" s="60">
        <v>3</v>
      </c>
      <c r="V151" s="43" t="s">
        <v>19</v>
      </c>
      <c r="W151" s="29"/>
    </row>
    <row r="152" spans="1:25" ht="13.5" hidden="1">
      <c r="A152" s="4" t="s">
        <v>17</v>
      </c>
      <c r="B152" s="58">
        <v>158</v>
      </c>
      <c r="C152" s="60">
        <v>158</v>
      </c>
      <c r="D152" s="59">
        <v>611</v>
      </c>
      <c r="E152" s="68">
        <v>600</v>
      </c>
      <c r="F152" s="60">
        <v>600</v>
      </c>
      <c r="G152" s="69">
        <v>600</v>
      </c>
      <c r="H152" s="58">
        <v>460</v>
      </c>
      <c r="I152" s="60">
        <v>16</v>
      </c>
      <c r="J152" s="59">
        <v>620</v>
      </c>
      <c r="K152" s="49" t="s">
        <v>19</v>
      </c>
      <c r="L152" s="60">
        <v>52</v>
      </c>
      <c r="M152" s="59">
        <v>246</v>
      </c>
      <c r="N152" s="58">
        <v>21</v>
      </c>
      <c r="O152" s="60">
        <v>434</v>
      </c>
      <c r="P152" s="43" t="s">
        <v>19</v>
      </c>
      <c r="Q152" s="58">
        <v>621</v>
      </c>
      <c r="R152" s="60">
        <v>64</v>
      </c>
      <c r="S152" s="59">
        <v>64</v>
      </c>
      <c r="T152" s="49" t="s">
        <v>19</v>
      </c>
      <c r="U152" s="60">
        <v>438</v>
      </c>
      <c r="V152" s="59">
        <v>237</v>
      </c>
      <c r="W152"/>
      <c r="X152" s="29"/>
      <c r="Y152" s="29"/>
    </row>
    <row r="153" spans="1:23" ht="13.5" hidden="1">
      <c r="A153" s="2" t="s">
        <v>18</v>
      </c>
      <c r="B153" s="58">
        <v>39</v>
      </c>
      <c r="C153" s="60">
        <v>35</v>
      </c>
      <c r="D153" s="59">
        <v>35</v>
      </c>
      <c r="E153" s="68">
        <v>600</v>
      </c>
      <c r="F153" s="70">
        <v>600</v>
      </c>
      <c r="G153" s="69">
        <v>600</v>
      </c>
      <c r="H153" s="58">
        <v>101</v>
      </c>
      <c r="I153" s="60">
        <v>468</v>
      </c>
      <c r="J153" s="43" t="s">
        <v>19</v>
      </c>
      <c r="K153" s="49" t="s">
        <v>19</v>
      </c>
      <c r="L153" s="60">
        <v>137</v>
      </c>
      <c r="M153" s="43" t="s">
        <v>19</v>
      </c>
      <c r="N153" s="58">
        <v>8</v>
      </c>
      <c r="O153" s="60">
        <v>41</v>
      </c>
      <c r="P153" s="59">
        <v>298</v>
      </c>
      <c r="Q153" s="58">
        <v>298</v>
      </c>
      <c r="R153" s="60">
        <v>298</v>
      </c>
      <c r="S153" s="59">
        <v>78</v>
      </c>
      <c r="T153" s="58">
        <v>100</v>
      </c>
      <c r="U153" s="60">
        <v>44</v>
      </c>
      <c r="V153" s="59">
        <v>413</v>
      </c>
      <c r="W153"/>
    </row>
    <row r="154" spans="1:23" ht="13.5" hidden="1">
      <c r="A154" s="5" t="s">
        <v>3</v>
      </c>
      <c r="B154" s="84">
        <f>T148+1</f>
        <v>28</v>
      </c>
      <c r="C154" s="85"/>
      <c r="D154" s="86"/>
      <c r="E154" s="84">
        <f>B154+1</f>
        <v>29</v>
      </c>
      <c r="F154" s="85"/>
      <c r="G154" s="86"/>
      <c r="H154" s="84">
        <f>E154+1</f>
        <v>30</v>
      </c>
      <c r="I154" s="85"/>
      <c r="J154" s="86"/>
      <c r="K154" s="84">
        <f>H154+1</f>
        <v>31</v>
      </c>
      <c r="L154" s="85"/>
      <c r="M154" s="86"/>
      <c r="N154" s="84"/>
      <c r="O154" s="85"/>
      <c r="P154" s="86"/>
      <c r="Q154" s="84"/>
      <c r="R154" s="85"/>
      <c r="S154" s="86"/>
      <c r="T154" s="84"/>
      <c r="U154" s="85"/>
      <c r="V154" s="86"/>
      <c r="W154"/>
    </row>
    <row r="155" spans="1:23" ht="13.5" hidden="1">
      <c r="A155" s="3" t="s">
        <v>14</v>
      </c>
      <c r="B155" s="49" t="s">
        <v>19</v>
      </c>
      <c r="C155" s="60">
        <v>457</v>
      </c>
      <c r="D155" s="43" t="s">
        <v>19</v>
      </c>
      <c r="E155" s="58">
        <v>311</v>
      </c>
      <c r="F155" s="60">
        <v>4319</v>
      </c>
      <c r="G155" s="43" t="s">
        <v>19</v>
      </c>
      <c r="H155" s="49" t="s">
        <v>19</v>
      </c>
      <c r="I155" s="60">
        <v>47</v>
      </c>
      <c r="J155" s="59">
        <v>618</v>
      </c>
      <c r="K155" s="58">
        <v>31</v>
      </c>
      <c r="L155" s="60">
        <v>31</v>
      </c>
      <c r="M155" s="59">
        <v>31</v>
      </c>
      <c r="N155" s="49"/>
      <c r="O155" s="50"/>
      <c r="P155" s="43"/>
      <c r="Q155" s="49"/>
      <c r="R155" s="50"/>
      <c r="S155" s="43"/>
      <c r="T155" s="49"/>
      <c r="U155" s="50"/>
      <c r="V155" s="43"/>
      <c r="W155"/>
    </row>
    <row r="156" spans="1:23" ht="13.5" hidden="1">
      <c r="A156" s="4" t="s">
        <v>15</v>
      </c>
      <c r="B156" s="58">
        <v>308</v>
      </c>
      <c r="C156" s="60">
        <v>313</v>
      </c>
      <c r="D156" s="59">
        <v>297</v>
      </c>
      <c r="E156" s="49" t="s">
        <v>19</v>
      </c>
      <c r="F156" s="50" t="s">
        <v>19</v>
      </c>
      <c r="G156" s="59">
        <v>604</v>
      </c>
      <c r="H156" s="58">
        <v>422</v>
      </c>
      <c r="I156" s="50" t="s">
        <v>19</v>
      </c>
      <c r="J156" s="59">
        <v>4320</v>
      </c>
      <c r="K156" s="49" t="s">
        <v>19</v>
      </c>
      <c r="L156" s="50" t="s">
        <v>19</v>
      </c>
      <c r="M156" s="59">
        <v>14</v>
      </c>
      <c r="N156" s="46"/>
      <c r="O156" s="44"/>
      <c r="P156" s="45"/>
      <c r="Q156" s="46"/>
      <c r="R156" s="44"/>
      <c r="S156" s="45"/>
      <c r="T156" s="46"/>
      <c r="U156" s="44"/>
      <c r="V156" s="45"/>
      <c r="W156"/>
    </row>
    <row r="157" spans="1:23" ht="13.5" hidden="1">
      <c r="A157" s="4" t="s">
        <v>16</v>
      </c>
      <c r="B157" s="58">
        <v>241</v>
      </c>
      <c r="C157" s="60">
        <v>241</v>
      </c>
      <c r="D157" s="59">
        <v>241</v>
      </c>
      <c r="E157" s="49" t="s">
        <v>19</v>
      </c>
      <c r="F157" s="50" t="s">
        <v>19</v>
      </c>
      <c r="G157" s="59">
        <v>27</v>
      </c>
      <c r="H157" s="49" t="s">
        <v>19</v>
      </c>
      <c r="I157" s="60">
        <v>56</v>
      </c>
      <c r="J157" s="43" t="s">
        <v>19</v>
      </c>
      <c r="K157" s="58">
        <v>23</v>
      </c>
      <c r="L157" s="60">
        <v>10</v>
      </c>
      <c r="M157" s="59">
        <v>46</v>
      </c>
      <c r="N157" s="46"/>
      <c r="O157" s="44"/>
      <c r="P157" s="45"/>
      <c r="Q157" s="46"/>
      <c r="R157" s="44"/>
      <c r="S157" s="45"/>
      <c r="T157" s="46"/>
      <c r="U157" s="44"/>
      <c r="V157" s="45"/>
      <c r="W157"/>
    </row>
    <row r="158" spans="1:23" ht="13.5" hidden="1">
      <c r="A158" s="4" t="s">
        <v>17</v>
      </c>
      <c r="B158" s="58">
        <v>290</v>
      </c>
      <c r="C158" s="60">
        <v>290</v>
      </c>
      <c r="D158" s="59">
        <v>290</v>
      </c>
      <c r="E158" s="49" t="s">
        <v>19</v>
      </c>
      <c r="F158" s="60">
        <v>253</v>
      </c>
      <c r="G158" s="43" t="s">
        <v>19</v>
      </c>
      <c r="H158" s="58">
        <v>450</v>
      </c>
      <c r="I158" s="60">
        <v>450</v>
      </c>
      <c r="J158" s="59">
        <v>379</v>
      </c>
      <c r="K158" s="58">
        <v>51</v>
      </c>
      <c r="L158" s="58">
        <v>51</v>
      </c>
      <c r="M158" s="43" t="s">
        <v>19</v>
      </c>
      <c r="N158" s="46"/>
      <c r="O158" s="44"/>
      <c r="P158" s="45"/>
      <c r="Q158" s="46"/>
      <c r="R158" s="44"/>
      <c r="S158" s="45"/>
      <c r="T158" s="46"/>
      <c r="U158" s="44"/>
      <c r="V158" s="45"/>
      <c r="W158"/>
    </row>
    <row r="159" spans="1:23" ht="13.5" hidden="1">
      <c r="A159" s="16" t="s">
        <v>18</v>
      </c>
      <c r="B159" s="58">
        <v>452</v>
      </c>
      <c r="C159" s="60">
        <v>159</v>
      </c>
      <c r="D159" s="59">
        <v>275</v>
      </c>
      <c r="E159" s="49" t="s">
        <v>19</v>
      </c>
      <c r="F159" s="50" t="s">
        <v>19</v>
      </c>
      <c r="G159" s="59">
        <v>165</v>
      </c>
      <c r="H159" s="49" t="s">
        <v>19</v>
      </c>
      <c r="I159" s="60">
        <v>533</v>
      </c>
      <c r="J159" s="59">
        <v>298</v>
      </c>
      <c r="K159" s="58">
        <v>298</v>
      </c>
      <c r="L159" s="60">
        <v>298</v>
      </c>
      <c r="M159" s="59">
        <v>604</v>
      </c>
      <c r="N159" s="47"/>
      <c r="O159" s="51"/>
      <c r="P159" s="48"/>
      <c r="Q159" s="47"/>
      <c r="R159" s="51"/>
      <c r="S159" s="48"/>
      <c r="T159" s="47"/>
      <c r="U159" s="51"/>
      <c r="V159" s="48"/>
      <c r="W159"/>
    </row>
    <row r="160" spans="1:23" ht="13.5" hidden="1">
      <c r="A160" s="5" t="s">
        <v>3</v>
      </c>
      <c r="B160" s="84"/>
      <c r="C160" s="85"/>
      <c r="D160" s="86"/>
      <c r="E160" s="84"/>
      <c r="F160" s="85"/>
      <c r="G160" s="86"/>
      <c r="H160" s="84"/>
      <c r="I160" s="85"/>
      <c r="J160" s="86"/>
      <c r="K160" s="84"/>
      <c r="L160" s="85"/>
      <c r="M160" s="86"/>
      <c r="N160" s="84"/>
      <c r="O160" s="85"/>
      <c r="P160" s="86"/>
      <c r="Q160" s="84"/>
      <c r="R160" s="85"/>
      <c r="S160" s="86"/>
      <c r="T160" s="84"/>
      <c r="U160" s="85"/>
      <c r="V160" s="86"/>
      <c r="W160"/>
    </row>
    <row r="161" spans="1:23" ht="13.5" hidden="1">
      <c r="A161" s="3" t="s">
        <v>14</v>
      </c>
      <c r="B161" s="30"/>
      <c r="C161" s="31"/>
      <c r="D161" s="28"/>
      <c r="E161" s="30"/>
      <c r="F161" s="31"/>
      <c r="G161" s="28"/>
      <c r="H161" s="30"/>
      <c r="I161" s="31"/>
      <c r="J161" s="28"/>
      <c r="K161" s="30"/>
      <c r="L161" s="31"/>
      <c r="M161" s="28"/>
      <c r="N161" s="30"/>
      <c r="O161" s="31"/>
      <c r="P161" s="28"/>
      <c r="Q161" s="30"/>
      <c r="R161" s="31"/>
      <c r="S161" s="28"/>
      <c r="T161" s="30"/>
      <c r="U161" s="31"/>
      <c r="V161" s="28"/>
      <c r="W161"/>
    </row>
    <row r="162" spans="1:23" ht="13.5" hidden="1">
      <c r="A162" s="4" t="s">
        <v>15</v>
      </c>
      <c r="B162" s="21"/>
      <c r="C162" s="22"/>
      <c r="D162" s="18"/>
      <c r="E162" s="21"/>
      <c r="F162" s="22"/>
      <c r="G162" s="18"/>
      <c r="H162" s="21"/>
      <c r="I162" s="22"/>
      <c r="J162" s="18"/>
      <c r="K162" s="21"/>
      <c r="L162" s="22"/>
      <c r="M162" s="18"/>
      <c r="N162" s="21"/>
      <c r="O162" s="22"/>
      <c r="P162" s="18"/>
      <c r="Q162" s="21"/>
      <c r="R162" s="22"/>
      <c r="S162" s="18"/>
      <c r="T162" s="21"/>
      <c r="U162" s="22"/>
      <c r="V162" s="18"/>
      <c r="W162"/>
    </row>
    <row r="163" spans="1:23" ht="13.5" hidden="1">
      <c r="A163" s="4" t="s">
        <v>16</v>
      </c>
      <c r="B163" s="21"/>
      <c r="C163" s="22"/>
      <c r="D163" s="18"/>
      <c r="E163" s="21"/>
      <c r="F163" s="22"/>
      <c r="G163" s="18"/>
      <c r="H163" s="21"/>
      <c r="I163" s="22"/>
      <c r="J163" s="18"/>
      <c r="K163" s="21"/>
      <c r="L163" s="22"/>
      <c r="M163" s="18"/>
      <c r="N163" s="21"/>
      <c r="O163" s="22"/>
      <c r="P163" s="18"/>
      <c r="Q163" s="21"/>
      <c r="R163" s="22"/>
      <c r="S163" s="18"/>
      <c r="T163" s="21"/>
      <c r="U163" s="22"/>
      <c r="V163" s="18"/>
      <c r="W163"/>
    </row>
    <row r="164" spans="1:23" ht="13.5" hidden="1">
      <c r="A164" s="4" t="s">
        <v>17</v>
      </c>
      <c r="B164" s="21"/>
      <c r="C164" s="22"/>
      <c r="D164" s="18"/>
      <c r="E164" s="21"/>
      <c r="F164" s="22"/>
      <c r="G164" s="18"/>
      <c r="H164" s="21"/>
      <c r="I164" s="22"/>
      <c r="J164" s="18"/>
      <c r="K164" s="21"/>
      <c r="L164" s="22"/>
      <c r="M164" s="18"/>
      <c r="N164" s="21"/>
      <c r="O164" s="22"/>
      <c r="P164" s="18"/>
      <c r="Q164" s="21"/>
      <c r="R164" s="22"/>
      <c r="S164" s="18"/>
      <c r="T164" s="21"/>
      <c r="U164" s="22"/>
      <c r="V164" s="18"/>
      <c r="W164"/>
    </row>
    <row r="165" spans="1:23" ht="13.5" hidden="1">
      <c r="A165" s="16" t="s">
        <v>18</v>
      </c>
      <c r="B165" s="23"/>
      <c r="C165" s="24"/>
      <c r="D165" s="26"/>
      <c r="E165" s="23"/>
      <c r="F165" s="24"/>
      <c r="G165" s="26"/>
      <c r="H165" s="23"/>
      <c r="I165" s="24"/>
      <c r="J165" s="26"/>
      <c r="K165" s="23"/>
      <c r="L165" s="24"/>
      <c r="M165" s="26"/>
      <c r="N165" s="23"/>
      <c r="O165" s="24"/>
      <c r="P165" s="26"/>
      <c r="Q165" s="23"/>
      <c r="R165" s="24"/>
      <c r="S165" s="26"/>
      <c r="T165" s="23"/>
      <c r="U165" s="24"/>
      <c r="V165" s="26"/>
      <c r="W165"/>
    </row>
    <row r="166" ht="13.5">
      <c r="W166"/>
    </row>
    <row r="167" spans="1:23" ht="13.5" customHeight="1" hidden="1">
      <c r="A167" s="127">
        <f>A126</f>
        <v>31</v>
      </c>
      <c r="B167" s="128"/>
      <c r="C167" s="112">
        <f>C126+1</f>
        <v>8</v>
      </c>
      <c r="D167" s="129"/>
      <c r="E167" s="11"/>
      <c r="F167" s="11"/>
      <c r="G167" s="12" t="s">
        <v>1</v>
      </c>
      <c r="W167"/>
    </row>
    <row r="168" spans="20:23" ht="13.5" customHeight="1" hidden="1">
      <c r="T168" s="121"/>
      <c r="U168" s="121"/>
      <c r="V168" s="121"/>
      <c r="W168">
        <v>-3</v>
      </c>
    </row>
    <row r="169" spans="1:23" ht="18" customHeight="1" hidden="1">
      <c r="A169" s="13" t="s">
        <v>2</v>
      </c>
      <c r="B169" s="102" t="s">
        <v>3</v>
      </c>
      <c r="C169" s="103"/>
      <c r="D169" s="104"/>
      <c r="E169" s="105" t="s">
        <v>4</v>
      </c>
      <c r="F169" s="106"/>
      <c r="G169" s="107"/>
      <c r="H169" s="105" t="s">
        <v>5</v>
      </c>
      <c r="I169" s="106"/>
      <c r="J169" s="107"/>
      <c r="K169" s="105" t="s">
        <v>6</v>
      </c>
      <c r="L169" s="106"/>
      <c r="M169" s="107"/>
      <c r="N169" s="105" t="s">
        <v>7</v>
      </c>
      <c r="O169" s="106"/>
      <c r="P169" s="107"/>
      <c r="Q169" s="105" t="s">
        <v>8</v>
      </c>
      <c r="R169" s="106"/>
      <c r="S169" s="107"/>
      <c r="T169" s="108" t="s">
        <v>9</v>
      </c>
      <c r="U169" s="109"/>
      <c r="V169" s="110"/>
      <c r="W169"/>
    </row>
    <row r="170" spans="1:24" ht="13.5" hidden="1">
      <c r="A170" s="14" t="s">
        <v>10</v>
      </c>
      <c r="B170" s="10" t="s">
        <v>11</v>
      </c>
      <c r="C170" s="6" t="s">
        <v>12</v>
      </c>
      <c r="D170" s="7" t="s">
        <v>13</v>
      </c>
      <c r="E170" s="8" t="s">
        <v>11</v>
      </c>
      <c r="F170" s="6" t="s">
        <v>12</v>
      </c>
      <c r="G170" s="9" t="s">
        <v>13</v>
      </c>
      <c r="H170" s="10" t="s">
        <v>11</v>
      </c>
      <c r="I170" s="6" t="s">
        <v>12</v>
      </c>
      <c r="J170" s="7" t="s">
        <v>13</v>
      </c>
      <c r="K170" s="8" t="s">
        <v>11</v>
      </c>
      <c r="L170" s="6" t="s">
        <v>12</v>
      </c>
      <c r="M170" s="9" t="s">
        <v>13</v>
      </c>
      <c r="N170" s="10" t="s">
        <v>11</v>
      </c>
      <c r="O170" s="6" t="s">
        <v>12</v>
      </c>
      <c r="P170" s="7" t="s">
        <v>13</v>
      </c>
      <c r="Q170" s="8" t="s">
        <v>11</v>
      </c>
      <c r="R170" s="6" t="s">
        <v>12</v>
      </c>
      <c r="S170" s="9" t="s">
        <v>13</v>
      </c>
      <c r="T170" s="10" t="s">
        <v>11</v>
      </c>
      <c r="U170" s="6" t="s">
        <v>12</v>
      </c>
      <c r="V170" s="7" t="s">
        <v>13</v>
      </c>
      <c r="W170"/>
      <c r="X170" t="s">
        <v>20</v>
      </c>
    </row>
    <row r="171" spans="1:25" ht="13.5" customHeight="1" hidden="1">
      <c r="A171" s="5" t="s">
        <v>3</v>
      </c>
      <c r="B171" s="84"/>
      <c r="C171" s="85"/>
      <c r="D171" s="86"/>
      <c r="E171" s="148"/>
      <c r="F171" s="149"/>
      <c r="G171" s="150"/>
      <c r="H171" s="84"/>
      <c r="I171" s="85"/>
      <c r="J171" s="86"/>
      <c r="K171" s="84"/>
      <c r="L171" s="85"/>
      <c r="M171" s="86"/>
      <c r="N171" s="84">
        <f>K171+1</f>
        <v>1</v>
      </c>
      <c r="O171" s="85"/>
      <c r="P171" s="86"/>
      <c r="Q171" s="84">
        <f>N171+1</f>
        <v>2</v>
      </c>
      <c r="R171" s="85"/>
      <c r="S171" s="86"/>
      <c r="T171" s="84">
        <f>Q171+1</f>
        <v>3</v>
      </c>
      <c r="U171" s="85"/>
      <c r="V171" s="86"/>
      <c r="W171"/>
      <c r="X171" s="96">
        <f>X129</f>
        <v>45384.50066875</v>
      </c>
      <c r="Y171" s="40"/>
    </row>
    <row r="172" spans="1:25" ht="13.5" customHeight="1" hidden="1">
      <c r="A172" s="3" t="s">
        <v>14</v>
      </c>
      <c r="B172" s="49"/>
      <c r="C172" s="50"/>
      <c r="D172" s="43"/>
      <c r="E172" s="49"/>
      <c r="F172" s="50"/>
      <c r="G172" s="43"/>
      <c r="H172" s="49"/>
      <c r="I172" s="50"/>
      <c r="J172" s="43"/>
      <c r="K172" s="49"/>
      <c r="L172" s="50"/>
      <c r="M172" s="43"/>
      <c r="N172" s="58">
        <v>206</v>
      </c>
      <c r="O172" s="60">
        <v>206</v>
      </c>
      <c r="P172" s="59">
        <v>206</v>
      </c>
      <c r="Q172" s="49" t="s">
        <v>31</v>
      </c>
      <c r="R172" s="60">
        <v>634</v>
      </c>
      <c r="S172" s="59">
        <v>607</v>
      </c>
      <c r="T172" s="58">
        <v>460</v>
      </c>
      <c r="U172" s="60">
        <v>303</v>
      </c>
      <c r="V172" s="59">
        <v>303</v>
      </c>
      <c r="W172"/>
      <c r="X172" s="97"/>
      <c r="Y172" s="41"/>
    </row>
    <row r="173" spans="1:24" ht="13.5" hidden="1">
      <c r="A173" s="4" t="s">
        <v>15</v>
      </c>
      <c r="B173" s="46"/>
      <c r="C173" s="44"/>
      <c r="D173" s="45"/>
      <c r="E173" s="46"/>
      <c r="F173" s="44"/>
      <c r="G173" s="45"/>
      <c r="H173" s="46"/>
      <c r="I173" s="44"/>
      <c r="J173" s="45"/>
      <c r="K173" s="46"/>
      <c r="L173" s="44"/>
      <c r="M173" s="45"/>
      <c r="N173" s="72">
        <v>185</v>
      </c>
      <c r="O173" s="60">
        <v>243</v>
      </c>
      <c r="P173" s="43" t="s">
        <v>19</v>
      </c>
      <c r="Q173" s="58">
        <v>247</v>
      </c>
      <c r="R173" s="50" t="s">
        <v>19</v>
      </c>
      <c r="S173" s="59">
        <v>447</v>
      </c>
      <c r="T173" s="58">
        <v>552</v>
      </c>
      <c r="U173" s="60">
        <v>219</v>
      </c>
      <c r="V173" s="59">
        <v>370</v>
      </c>
      <c r="W173"/>
      <c r="X173" t="s">
        <v>23</v>
      </c>
    </row>
    <row r="174" spans="1:24" ht="13.5" hidden="1">
      <c r="A174" s="4" t="s">
        <v>16</v>
      </c>
      <c r="B174" s="46"/>
      <c r="C174" s="44"/>
      <c r="D174" s="45"/>
      <c r="E174" s="46"/>
      <c r="F174" s="44"/>
      <c r="G174" s="45"/>
      <c r="H174" s="46"/>
      <c r="I174" s="44"/>
      <c r="J174" s="45"/>
      <c r="K174" s="46"/>
      <c r="L174" s="44"/>
      <c r="M174" s="45"/>
      <c r="N174" s="71" t="s">
        <v>26</v>
      </c>
      <c r="O174" s="50" t="s">
        <v>19</v>
      </c>
      <c r="P174" s="59">
        <v>181</v>
      </c>
      <c r="Q174" s="58">
        <v>268</v>
      </c>
      <c r="R174" s="60">
        <v>209</v>
      </c>
      <c r="S174" s="59">
        <v>190</v>
      </c>
      <c r="T174" s="58">
        <v>236</v>
      </c>
      <c r="U174" s="60">
        <v>378</v>
      </c>
      <c r="V174" s="43" t="s">
        <v>19</v>
      </c>
      <c r="W174"/>
      <c r="X174" t="s">
        <v>21</v>
      </c>
    </row>
    <row r="175" spans="1:23" ht="13.5" hidden="1">
      <c r="A175" s="4" t="s">
        <v>17</v>
      </c>
      <c r="B175" s="46"/>
      <c r="C175" s="44"/>
      <c r="D175" s="45"/>
      <c r="E175" s="46"/>
      <c r="F175" s="44"/>
      <c r="G175" s="45"/>
      <c r="H175" s="46"/>
      <c r="I175" s="44"/>
      <c r="J175" s="45"/>
      <c r="K175" s="46"/>
      <c r="L175" s="44"/>
      <c r="M175" s="45"/>
      <c r="N175" s="58">
        <v>633</v>
      </c>
      <c r="O175" s="60">
        <v>166</v>
      </c>
      <c r="P175" s="43" t="s">
        <v>19</v>
      </c>
      <c r="Q175" s="49" t="s">
        <v>19</v>
      </c>
      <c r="R175" s="50" t="s">
        <v>19</v>
      </c>
      <c r="S175" s="43" t="s">
        <v>19</v>
      </c>
      <c r="T175" s="58">
        <v>392</v>
      </c>
      <c r="U175" s="60">
        <v>283</v>
      </c>
      <c r="V175" s="59">
        <v>283</v>
      </c>
      <c r="W175"/>
    </row>
    <row r="176" spans="1:23" ht="13.5" hidden="1">
      <c r="A176" s="2" t="s">
        <v>18</v>
      </c>
      <c r="B176" s="47"/>
      <c r="C176" s="51"/>
      <c r="D176" s="48"/>
      <c r="E176" s="47"/>
      <c r="F176" s="51"/>
      <c r="G176" s="48"/>
      <c r="H176" s="47"/>
      <c r="I176" s="51"/>
      <c r="J176" s="48"/>
      <c r="K176" s="47"/>
      <c r="L176" s="51"/>
      <c r="M176" s="48"/>
      <c r="N176" s="58">
        <v>207</v>
      </c>
      <c r="O176" s="50" t="s">
        <v>19</v>
      </c>
      <c r="P176" s="43" t="s">
        <v>19</v>
      </c>
      <c r="Q176" s="58">
        <v>234</v>
      </c>
      <c r="R176" s="60">
        <v>177</v>
      </c>
      <c r="S176" s="59">
        <v>239</v>
      </c>
      <c r="T176" s="58">
        <v>174</v>
      </c>
      <c r="U176" s="60">
        <v>174</v>
      </c>
      <c r="V176" s="59">
        <v>453</v>
      </c>
      <c r="W176"/>
    </row>
    <row r="177" spans="1:23" ht="13.5" hidden="1">
      <c r="A177" s="5" t="s">
        <v>3</v>
      </c>
      <c r="B177" s="84">
        <f>T171+1</f>
        <v>4</v>
      </c>
      <c r="C177" s="85"/>
      <c r="D177" s="86"/>
      <c r="E177" s="84">
        <f>B177+1</f>
        <v>5</v>
      </c>
      <c r="F177" s="85"/>
      <c r="G177" s="86"/>
      <c r="H177" s="84">
        <f>E177+1</f>
        <v>6</v>
      </c>
      <c r="I177" s="85"/>
      <c r="J177" s="86"/>
      <c r="K177" s="84">
        <f>H177+1</f>
        <v>7</v>
      </c>
      <c r="L177" s="85"/>
      <c r="M177" s="86"/>
      <c r="N177" s="84">
        <f>K177+1</f>
        <v>8</v>
      </c>
      <c r="O177" s="85"/>
      <c r="P177" s="86"/>
      <c r="Q177" s="84">
        <f>N177+1</f>
        <v>9</v>
      </c>
      <c r="R177" s="85"/>
      <c r="S177" s="86"/>
      <c r="T177" s="84">
        <f>Q177+1</f>
        <v>10</v>
      </c>
      <c r="U177" s="85"/>
      <c r="V177" s="86"/>
      <c r="W177"/>
    </row>
    <row r="178" spans="1:23" ht="13.5" hidden="1">
      <c r="A178" s="3" t="s">
        <v>14</v>
      </c>
      <c r="B178" s="58">
        <v>303</v>
      </c>
      <c r="C178" s="60">
        <v>303</v>
      </c>
      <c r="D178" s="43" t="s">
        <v>31</v>
      </c>
      <c r="E178" s="32"/>
      <c r="F178" s="33" t="s">
        <v>25</v>
      </c>
      <c r="G178" s="34"/>
      <c r="H178" s="58">
        <v>206</v>
      </c>
      <c r="I178" s="60">
        <v>206</v>
      </c>
      <c r="J178" s="59">
        <v>206</v>
      </c>
      <c r="K178" s="58">
        <v>206</v>
      </c>
      <c r="L178" s="60">
        <v>206</v>
      </c>
      <c r="M178" s="59">
        <v>206</v>
      </c>
      <c r="N178" s="58">
        <v>206</v>
      </c>
      <c r="O178" s="60">
        <v>206</v>
      </c>
      <c r="P178" s="59">
        <v>206</v>
      </c>
      <c r="Q178" s="58">
        <v>249</v>
      </c>
      <c r="R178" s="60">
        <v>249</v>
      </c>
      <c r="S178" s="59">
        <v>619</v>
      </c>
      <c r="T178" s="49" t="s">
        <v>31</v>
      </c>
      <c r="U178" s="60">
        <v>214</v>
      </c>
      <c r="V178" s="59">
        <v>214</v>
      </c>
      <c r="W178"/>
    </row>
    <row r="179" spans="1:23" ht="13.5" hidden="1">
      <c r="A179" s="4" t="s">
        <v>15</v>
      </c>
      <c r="B179" s="58">
        <v>194</v>
      </c>
      <c r="C179" s="60">
        <v>191</v>
      </c>
      <c r="D179" s="59">
        <v>590</v>
      </c>
      <c r="E179" s="25"/>
      <c r="F179" s="19" t="s">
        <v>25</v>
      </c>
      <c r="G179" s="20"/>
      <c r="H179" s="58">
        <v>289</v>
      </c>
      <c r="I179" s="60">
        <v>289</v>
      </c>
      <c r="J179" s="59">
        <v>570</v>
      </c>
      <c r="K179" s="58">
        <v>727</v>
      </c>
      <c r="L179" s="60">
        <v>728</v>
      </c>
      <c r="M179" s="59">
        <v>203</v>
      </c>
      <c r="N179" s="58">
        <v>238</v>
      </c>
      <c r="O179" s="60">
        <v>238</v>
      </c>
      <c r="P179" s="43" t="s">
        <v>31</v>
      </c>
      <c r="Q179" s="58">
        <v>192</v>
      </c>
      <c r="R179" s="60">
        <v>279</v>
      </c>
      <c r="S179" s="43" t="s">
        <v>31</v>
      </c>
      <c r="T179" s="49" t="s">
        <v>31</v>
      </c>
      <c r="U179" s="60">
        <v>189</v>
      </c>
      <c r="V179" s="43" t="s">
        <v>31</v>
      </c>
      <c r="W179"/>
    </row>
    <row r="180" spans="1:23" ht="13.5" hidden="1">
      <c r="A180" s="4" t="s">
        <v>16</v>
      </c>
      <c r="B180" s="58">
        <v>585</v>
      </c>
      <c r="C180" s="60">
        <v>170</v>
      </c>
      <c r="D180" s="59">
        <v>170</v>
      </c>
      <c r="E180" s="25"/>
      <c r="F180" s="19" t="s">
        <v>25</v>
      </c>
      <c r="G180" s="20"/>
      <c r="H180" s="58">
        <v>193</v>
      </c>
      <c r="I180" s="60">
        <v>195</v>
      </c>
      <c r="J180" s="43" t="s">
        <v>31</v>
      </c>
      <c r="K180" s="49" t="s">
        <v>31</v>
      </c>
      <c r="L180" s="60">
        <v>178</v>
      </c>
      <c r="M180" s="59">
        <v>175</v>
      </c>
      <c r="N180" s="58">
        <v>733</v>
      </c>
      <c r="O180" s="60">
        <v>171</v>
      </c>
      <c r="P180" s="59">
        <v>181</v>
      </c>
      <c r="Q180" s="49" t="s">
        <v>31</v>
      </c>
      <c r="R180" s="60">
        <v>232</v>
      </c>
      <c r="S180" s="43" t="s">
        <v>31</v>
      </c>
      <c r="T180" s="58">
        <v>202</v>
      </c>
      <c r="U180" s="60">
        <v>169</v>
      </c>
      <c r="V180" s="59">
        <v>208</v>
      </c>
      <c r="W180"/>
    </row>
    <row r="181" spans="1:23" ht="13.5" hidden="1">
      <c r="A181" s="4" t="s">
        <v>17</v>
      </c>
      <c r="B181" s="58">
        <v>223</v>
      </c>
      <c r="C181" s="60">
        <v>414</v>
      </c>
      <c r="D181" s="43" t="s">
        <v>31</v>
      </c>
      <c r="E181" s="25"/>
      <c r="F181" s="19" t="s">
        <v>25</v>
      </c>
      <c r="G181" s="20"/>
      <c r="H181" s="58">
        <v>460</v>
      </c>
      <c r="I181" s="60">
        <v>380</v>
      </c>
      <c r="J181" s="59">
        <v>602</v>
      </c>
      <c r="K181" s="49" t="s">
        <v>31</v>
      </c>
      <c r="L181" s="60">
        <v>166</v>
      </c>
      <c r="M181" s="43" t="s">
        <v>31</v>
      </c>
      <c r="N181" s="58">
        <v>183</v>
      </c>
      <c r="O181" s="60">
        <v>309</v>
      </c>
      <c r="P181" s="59">
        <v>397</v>
      </c>
      <c r="Q181" s="58">
        <v>632</v>
      </c>
      <c r="R181" s="60">
        <v>579</v>
      </c>
      <c r="S181" s="43" t="s">
        <v>31</v>
      </c>
      <c r="T181" s="58">
        <v>380</v>
      </c>
      <c r="U181" s="60">
        <v>277</v>
      </c>
      <c r="V181" s="43" t="s">
        <v>31</v>
      </c>
      <c r="W181"/>
    </row>
    <row r="182" spans="1:23" ht="13.5" hidden="1">
      <c r="A182" s="2" t="s">
        <v>18</v>
      </c>
      <c r="B182" s="58">
        <v>260</v>
      </c>
      <c r="C182" s="60">
        <v>199</v>
      </c>
      <c r="D182" s="43" t="s">
        <v>31</v>
      </c>
      <c r="E182" s="27"/>
      <c r="F182" s="35" t="s">
        <v>25</v>
      </c>
      <c r="G182" s="36"/>
      <c r="H182" s="58">
        <v>459</v>
      </c>
      <c r="I182" s="60">
        <v>614</v>
      </c>
      <c r="J182" s="59">
        <v>468</v>
      </c>
      <c r="K182" s="58">
        <v>233</v>
      </c>
      <c r="L182" s="60">
        <v>186</v>
      </c>
      <c r="M182" s="59">
        <v>240</v>
      </c>
      <c r="N182" s="58">
        <v>187</v>
      </c>
      <c r="O182" s="60">
        <v>209</v>
      </c>
      <c r="P182" s="59">
        <v>625</v>
      </c>
      <c r="Q182" s="58">
        <v>248</v>
      </c>
      <c r="R182" s="60">
        <v>468</v>
      </c>
      <c r="S182" s="59">
        <v>239</v>
      </c>
      <c r="T182" s="58">
        <v>255</v>
      </c>
      <c r="U182" s="60">
        <v>211</v>
      </c>
      <c r="V182" s="43" t="s">
        <v>31</v>
      </c>
      <c r="W182"/>
    </row>
    <row r="183" spans="1:23" ht="13.5" hidden="1">
      <c r="A183" s="5" t="s">
        <v>3</v>
      </c>
      <c r="B183" s="130">
        <f>T177+1</f>
        <v>11</v>
      </c>
      <c r="C183" s="131"/>
      <c r="D183" s="132"/>
      <c r="E183" s="122">
        <f>B183+1</f>
        <v>12</v>
      </c>
      <c r="F183" s="123"/>
      <c r="G183" s="124"/>
      <c r="H183" s="122">
        <f>E183+1</f>
        <v>13</v>
      </c>
      <c r="I183" s="123"/>
      <c r="J183" s="124"/>
      <c r="K183" s="122">
        <f>H183+1</f>
        <v>14</v>
      </c>
      <c r="L183" s="123"/>
      <c r="M183" s="124"/>
      <c r="N183" s="122">
        <f>K183+1</f>
        <v>15</v>
      </c>
      <c r="O183" s="123"/>
      <c r="P183" s="124"/>
      <c r="Q183" s="122">
        <f>N183+1</f>
        <v>16</v>
      </c>
      <c r="R183" s="123"/>
      <c r="S183" s="124"/>
      <c r="T183" s="122">
        <f>Q183+1</f>
        <v>17</v>
      </c>
      <c r="U183" s="123"/>
      <c r="V183" s="124"/>
      <c r="W183"/>
    </row>
    <row r="184" spans="1:23" ht="13.5" hidden="1">
      <c r="A184" s="3" t="s">
        <v>14</v>
      </c>
      <c r="B184" s="58">
        <v>745</v>
      </c>
      <c r="C184" s="60">
        <v>260</v>
      </c>
      <c r="D184" s="43" t="s">
        <v>31</v>
      </c>
      <c r="E184" s="58">
        <v>425</v>
      </c>
      <c r="F184" s="60">
        <v>425</v>
      </c>
      <c r="G184" s="43" t="s">
        <v>31</v>
      </c>
      <c r="H184" s="49" t="s">
        <v>31</v>
      </c>
      <c r="I184" s="50" t="s">
        <v>31</v>
      </c>
      <c r="J184" s="43" t="s">
        <v>31</v>
      </c>
      <c r="K184" s="58">
        <v>755</v>
      </c>
      <c r="L184" s="60">
        <v>755</v>
      </c>
      <c r="M184" s="43" t="s">
        <v>31</v>
      </c>
      <c r="N184" s="58">
        <v>758</v>
      </c>
      <c r="O184" s="60">
        <v>758</v>
      </c>
      <c r="P184" s="43" t="s">
        <v>31</v>
      </c>
      <c r="Q184" s="49" t="s">
        <v>31</v>
      </c>
      <c r="R184" s="50" t="s">
        <v>31</v>
      </c>
      <c r="S184" s="59">
        <v>607</v>
      </c>
      <c r="T184" s="49" t="s">
        <v>31</v>
      </c>
      <c r="U184" s="60">
        <v>303</v>
      </c>
      <c r="V184" s="59">
        <v>303</v>
      </c>
      <c r="W184"/>
    </row>
    <row r="185" spans="1:23" ht="13.5" hidden="1">
      <c r="A185" s="4" t="s">
        <v>15</v>
      </c>
      <c r="B185" s="49" t="s">
        <v>31</v>
      </c>
      <c r="C185" s="50" t="s">
        <v>31</v>
      </c>
      <c r="D185" s="43" t="s">
        <v>31</v>
      </c>
      <c r="E185" s="49" t="s">
        <v>31</v>
      </c>
      <c r="F185" s="50" t="s">
        <v>31</v>
      </c>
      <c r="G185" s="43" t="s">
        <v>31</v>
      </c>
      <c r="H185" s="49" t="s">
        <v>31</v>
      </c>
      <c r="I185" s="50" t="s">
        <v>31</v>
      </c>
      <c r="J185" s="43" t="s">
        <v>31</v>
      </c>
      <c r="K185" s="49" t="s">
        <v>31</v>
      </c>
      <c r="L185" s="60">
        <v>756</v>
      </c>
      <c r="M185" s="43" t="s">
        <v>31</v>
      </c>
      <c r="N185" s="49" t="s">
        <v>31</v>
      </c>
      <c r="O185" s="50" t="s">
        <v>31</v>
      </c>
      <c r="P185" s="43" t="s">
        <v>31</v>
      </c>
      <c r="Q185" s="58">
        <v>709</v>
      </c>
      <c r="R185" s="50" t="s">
        <v>31</v>
      </c>
      <c r="S185" s="43" t="s">
        <v>31</v>
      </c>
      <c r="T185" s="58">
        <v>628</v>
      </c>
      <c r="U185" s="60">
        <v>196</v>
      </c>
      <c r="V185" s="43" t="s">
        <v>31</v>
      </c>
      <c r="W185"/>
    </row>
    <row r="186" spans="1:23" ht="13.5" hidden="1">
      <c r="A186" s="4" t="s">
        <v>16</v>
      </c>
      <c r="B186" s="58">
        <v>689</v>
      </c>
      <c r="C186" s="60">
        <v>172</v>
      </c>
      <c r="D186" s="43" t="s">
        <v>31</v>
      </c>
      <c r="E186" s="58">
        <v>624</v>
      </c>
      <c r="F186" s="60">
        <v>210</v>
      </c>
      <c r="G186" s="59">
        <v>374</v>
      </c>
      <c r="H186" s="49" t="s">
        <v>31</v>
      </c>
      <c r="I186" s="50" t="s">
        <v>31</v>
      </c>
      <c r="J186" s="43" t="s">
        <v>31</v>
      </c>
      <c r="K186" s="58">
        <v>200</v>
      </c>
      <c r="L186" s="50" t="s">
        <v>31</v>
      </c>
      <c r="M186" s="43" t="s">
        <v>31</v>
      </c>
      <c r="N186" s="49" t="s">
        <v>31</v>
      </c>
      <c r="O186" s="60">
        <v>167</v>
      </c>
      <c r="P186" s="59">
        <v>181</v>
      </c>
      <c r="Q186" s="49" t="s">
        <v>31</v>
      </c>
      <c r="R186" s="60">
        <v>209</v>
      </c>
      <c r="S186" s="43" t="s">
        <v>31</v>
      </c>
      <c r="T186" s="58">
        <v>208</v>
      </c>
      <c r="U186" s="60">
        <v>169</v>
      </c>
      <c r="V186" s="43" t="s">
        <v>31</v>
      </c>
      <c r="W186"/>
    </row>
    <row r="187" spans="1:23" ht="13.5" hidden="1">
      <c r="A187" s="4" t="s">
        <v>17</v>
      </c>
      <c r="B187" s="58">
        <v>371</v>
      </c>
      <c r="C187" s="60">
        <v>747</v>
      </c>
      <c r="D187" s="60">
        <v>747</v>
      </c>
      <c r="E187" s="49" t="s">
        <v>31</v>
      </c>
      <c r="F187" s="50" t="s">
        <v>31</v>
      </c>
      <c r="G187" s="59">
        <v>466</v>
      </c>
      <c r="H187" s="49" t="s">
        <v>31</v>
      </c>
      <c r="I187" s="50" t="s">
        <v>31</v>
      </c>
      <c r="J187" s="43" t="s">
        <v>31</v>
      </c>
      <c r="K187" s="58">
        <v>173</v>
      </c>
      <c r="L187" s="60">
        <v>173</v>
      </c>
      <c r="M187" s="43" t="s">
        <v>31</v>
      </c>
      <c r="N187" s="49" t="s">
        <v>31</v>
      </c>
      <c r="O187" s="50" t="s">
        <v>31</v>
      </c>
      <c r="P187" s="59">
        <v>575</v>
      </c>
      <c r="Q187" s="49" t="s">
        <v>31</v>
      </c>
      <c r="R187" s="50" t="s">
        <v>31</v>
      </c>
      <c r="S187" s="43" t="s">
        <v>31</v>
      </c>
      <c r="T187" s="58">
        <v>762</v>
      </c>
      <c r="U187" s="60">
        <v>224</v>
      </c>
      <c r="V187" s="43" t="s">
        <v>31</v>
      </c>
      <c r="W187"/>
    </row>
    <row r="188" spans="1:23" ht="13.5" hidden="1">
      <c r="A188" s="2" t="s">
        <v>18</v>
      </c>
      <c r="B188" s="58">
        <v>471</v>
      </c>
      <c r="C188" s="50" t="s">
        <v>31</v>
      </c>
      <c r="D188" s="59">
        <v>416</v>
      </c>
      <c r="E188" s="58">
        <v>566</v>
      </c>
      <c r="F188" s="60">
        <v>416</v>
      </c>
      <c r="G188" s="59">
        <v>299</v>
      </c>
      <c r="H188" s="58">
        <v>299</v>
      </c>
      <c r="I188" s="60">
        <v>299</v>
      </c>
      <c r="J188" s="59">
        <v>299</v>
      </c>
      <c r="K188" s="58">
        <v>299</v>
      </c>
      <c r="L188" s="60">
        <v>299</v>
      </c>
      <c r="M188" s="43" t="s">
        <v>31</v>
      </c>
      <c r="N188" s="58">
        <v>167</v>
      </c>
      <c r="O188" s="60">
        <v>167</v>
      </c>
      <c r="P188" s="43" t="s">
        <v>31</v>
      </c>
      <c r="Q188" s="49" t="s">
        <v>31</v>
      </c>
      <c r="R188" s="60">
        <v>177</v>
      </c>
      <c r="S188" s="59">
        <v>239</v>
      </c>
      <c r="T188" s="58">
        <v>174</v>
      </c>
      <c r="U188" s="60">
        <v>174</v>
      </c>
      <c r="V188" s="43" t="s">
        <v>31</v>
      </c>
      <c r="W188"/>
    </row>
    <row r="189" spans="1:23" ht="13.5" hidden="1">
      <c r="A189" s="5" t="s">
        <v>3</v>
      </c>
      <c r="B189" s="130">
        <f>T183+1</f>
        <v>18</v>
      </c>
      <c r="C189" s="131"/>
      <c r="D189" s="132"/>
      <c r="E189" s="122">
        <f>B189+1</f>
        <v>19</v>
      </c>
      <c r="F189" s="123"/>
      <c r="G189" s="124"/>
      <c r="H189" s="122">
        <f>E189+1</f>
        <v>20</v>
      </c>
      <c r="I189" s="123"/>
      <c r="J189" s="124"/>
      <c r="K189" s="122">
        <f>H189+1</f>
        <v>21</v>
      </c>
      <c r="L189" s="123"/>
      <c r="M189" s="124"/>
      <c r="N189" s="122">
        <f>K189+1</f>
        <v>22</v>
      </c>
      <c r="O189" s="123"/>
      <c r="P189" s="124"/>
      <c r="Q189" s="122">
        <f>N189+1</f>
        <v>23</v>
      </c>
      <c r="R189" s="123"/>
      <c r="S189" s="124"/>
      <c r="T189" s="84">
        <f>Q189+1</f>
        <v>24</v>
      </c>
      <c r="U189" s="85"/>
      <c r="V189" s="86"/>
      <c r="W189"/>
    </row>
    <row r="190" spans="1:23" ht="13.5" hidden="1">
      <c r="A190" s="3" t="s">
        <v>14</v>
      </c>
      <c r="B190" s="58">
        <v>303</v>
      </c>
      <c r="C190" s="60">
        <v>303</v>
      </c>
      <c r="D190" s="59">
        <v>251</v>
      </c>
      <c r="E190" s="58">
        <v>206</v>
      </c>
      <c r="F190" s="60">
        <v>206</v>
      </c>
      <c r="G190" s="59">
        <v>206</v>
      </c>
      <c r="H190" s="58">
        <v>205</v>
      </c>
      <c r="I190" s="60">
        <v>205</v>
      </c>
      <c r="J190" s="59">
        <v>205</v>
      </c>
      <c r="K190" s="58">
        <v>772</v>
      </c>
      <c r="L190" s="60">
        <v>188</v>
      </c>
      <c r="M190" s="59">
        <v>188</v>
      </c>
      <c r="N190" s="58">
        <v>205</v>
      </c>
      <c r="O190" s="60">
        <v>205</v>
      </c>
      <c r="P190" s="59">
        <v>205</v>
      </c>
      <c r="Q190" s="58">
        <v>755</v>
      </c>
      <c r="R190" s="60">
        <v>755</v>
      </c>
      <c r="S190" s="43" t="s">
        <v>31</v>
      </c>
      <c r="T190" s="58">
        <v>460</v>
      </c>
      <c r="U190" s="60">
        <v>219</v>
      </c>
      <c r="V190" s="59">
        <v>453</v>
      </c>
      <c r="W190"/>
    </row>
    <row r="191" spans="1:23" ht="13.5" hidden="1">
      <c r="A191" s="4" t="s">
        <v>15</v>
      </c>
      <c r="B191" s="58">
        <v>262</v>
      </c>
      <c r="C191" s="60">
        <v>176</v>
      </c>
      <c r="D191" s="59">
        <v>726</v>
      </c>
      <c r="E191" s="58">
        <v>460</v>
      </c>
      <c r="F191" s="60">
        <v>286</v>
      </c>
      <c r="G191" s="43" t="s">
        <v>31</v>
      </c>
      <c r="H191" s="58">
        <v>249</v>
      </c>
      <c r="I191" s="60">
        <v>249</v>
      </c>
      <c r="J191" s="59">
        <v>769</v>
      </c>
      <c r="K191" s="58">
        <v>197</v>
      </c>
      <c r="L191" s="60">
        <v>197</v>
      </c>
      <c r="M191" s="59">
        <v>203</v>
      </c>
      <c r="N191" s="49" t="s">
        <v>31</v>
      </c>
      <c r="O191" s="60">
        <v>535</v>
      </c>
      <c r="P191" s="43" t="s">
        <v>31</v>
      </c>
      <c r="Q191" s="58">
        <v>557</v>
      </c>
      <c r="R191" s="60">
        <v>553</v>
      </c>
      <c r="S191" s="59">
        <v>714</v>
      </c>
      <c r="T191" s="58">
        <v>220</v>
      </c>
      <c r="U191" s="60">
        <v>235</v>
      </c>
      <c r="V191" s="59">
        <v>587</v>
      </c>
      <c r="W191"/>
    </row>
    <row r="192" spans="1:23" ht="13.5" hidden="1">
      <c r="A192" s="4" t="s">
        <v>16</v>
      </c>
      <c r="B192" s="58">
        <v>753</v>
      </c>
      <c r="C192" s="60">
        <v>170</v>
      </c>
      <c r="D192" s="59">
        <v>170</v>
      </c>
      <c r="E192" s="49" t="s">
        <v>31</v>
      </c>
      <c r="F192" s="60">
        <v>765</v>
      </c>
      <c r="G192" s="59">
        <v>182</v>
      </c>
      <c r="H192" s="58">
        <v>193</v>
      </c>
      <c r="I192" s="60">
        <v>195</v>
      </c>
      <c r="J192" s="43" t="s">
        <v>31</v>
      </c>
      <c r="K192" s="58">
        <v>184</v>
      </c>
      <c r="L192" s="60">
        <v>178</v>
      </c>
      <c r="M192" s="59">
        <v>175</v>
      </c>
      <c r="N192" s="58">
        <v>185</v>
      </c>
      <c r="O192" s="60">
        <v>171</v>
      </c>
      <c r="P192" s="59">
        <v>181</v>
      </c>
      <c r="Q192" s="49" t="s">
        <v>31</v>
      </c>
      <c r="R192" s="60">
        <v>201</v>
      </c>
      <c r="S192" s="59">
        <v>190</v>
      </c>
      <c r="T192" s="58">
        <v>179</v>
      </c>
      <c r="U192" s="60">
        <v>179</v>
      </c>
      <c r="V192" s="59">
        <v>179</v>
      </c>
      <c r="W192"/>
    </row>
    <row r="193" spans="1:23" ht="13.5" hidden="1">
      <c r="A193" s="4" t="s">
        <v>17</v>
      </c>
      <c r="B193" s="58">
        <v>180</v>
      </c>
      <c r="C193" s="60">
        <v>180</v>
      </c>
      <c r="D193" s="43" t="s">
        <v>31</v>
      </c>
      <c r="E193" s="49" t="s">
        <v>31</v>
      </c>
      <c r="F193" s="60">
        <v>380</v>
      </c>
      <c r="G193" s="43" t="s">
        <v>31</v>
      </c>
      <c r="H193" s="58">
        <v>459</v>
      </c>
      <c r="I193" s="50" t="s">
        <v>31</v>
      </c>
      <c r="J193" s="59">
        <v>635</v>
      </c>
      <c r="K193" s="58">
        <v>173</v>
      </c>
      <c r="L193" s="60">
        <v>173</v>
      </c>
      <c r="M193" s="59">
        <v>774</v>
      </c>
      <c r="N193" s="58">
        <v>183</v>
      </c>
      <c r="O193" s="60">
        <v>198</v>
      </c>
      <c r="P193" s="43" t="s">
        <v>31</v>
      </c>
      <c r="Q193" s="49" t="s">
        <v>31</v>
      </c>
      <c r="R193" s="60">
        <v>579</v>
      </c>
      <c r="S193" s="59">
        <v>397</v>
      </c>
      <c r="T193" s="58">
        <v>380</v>
      </c>
      <c r="U193" s="60">
        <v>441</v>
      </c>
      <c r="V193" s="59">
        <v>783</v>
      </c>
      <c r="W193"/>
    </row>
    <row r="194" spans="1:23" ht="13.5" hidden="1">
      <c r="A194" s="2" t="s">
        <v>18</v>
      </c>
      <c r="B194" s="58">
        <v>260</v>
      </c>
      <c r="C194" s="60">
        <v>199</v>
      </c>
      <c r="D194" s="59">
        <v>537</v>
      </c>
      <c r="E194" s="49" t="s">
        <v>31</v>
      </c>
      <c r="F194" s="60">
        <v>566</v>
      </c>
      <c r="G194" s="59">
        <v>466</v>
      </c>
      <c r="H194" s="58">
        <v>596</v>
      </c>
      <c r="I194" s="60">
        <v>244</v>
      </c>
      <c r="J194" s="59">
        <v>444</v>
      </c>
      <c r="K194" s="58">
        <v>212</v>
      </c>
      <c r="L194" s="60">
        <v>186</v>
      </c>
      <c r="M194" s="59">
        <v>240</v>
      </c>
      <c r="N194" s="58">
        <v>187</v>
      </c>
      <c r="O194" s="60">
        <v>209</v>
      </c>
      <c r="P194" s="59">
        <v>625</v>
      </c>
      <c r="Q194" s="58">
        <v>248</v>
      </c>
      <c r="R194" s="60">
        <v>468</v>
      </c>
      <c r="S194" s="59">
        <v>239</v>
      </c>
      <c r="T194" s="58">
        <v>174</v>
      </c>
      <c r="U194" s="60">
        <v>174</v>
      </c>
      <c r="V194" s="59">
        <v>208</v>
      </c>
      <c r="W194"/>
    </row>
    <row r="195" spans="1:23" ht="13.5" hidden="1">
      <c r="A195" s="5" t="s">
        <v>3</v>
      </c>
      <c r="B195" s="84">
        <f>T189+1</f>
        <v>25</v>
      </c>
      <c r="C195" s="85"/>
      <c r="D195" s="86"/>
      <c r="E195" s="84">
        <f>B195+1</f>
        <v>26</v>
      </c>
      <c r="F195" s="85"/>
      <c r="G195" s="86"/>
      <c r="H195" s="84">
        <f>E195+1</f>
        <v>27</v>
      </c>
      <c r="I195" s="85"/>
      <c r="J195" s="86"/>
      <c r="K195" s="84">
        <f>H195+1</f>
        <v>28</v>
      </c>
      <c r="L195" s="85"/>
      <c r="M195" s="86"/>
      <c r="N195" s="84">
        <f>K195+1</f>
        <v>29</v>
      </c>
      <c r="O195" s="85"/>
      <c r="P195" s="86"/>
      <c r="Q195" s="84">
        <f>N195+1</f>
        <v>30</v>
      </c>
      <c r="R195" s="85"/>
      <c r="S195" s="86"/>
      <c r="T195" s="84">
        <f>Q195+1</f>
        <v>31</v>
      </c>
      <c r="U195" s="85"/>
      <c r="V195" s="86"/>
      <c r="W195"/>
    </row>
    <row r="196" spans="1:23" ht="13.5" hidden="1">
      <c r="A196" s="3" t="s">
        <v>14</v>
      </c>
      <c r="B196" s="58">
        <v>375</v>
      </c>
      <c r="C196" s="60">
        <v>260</v>
      </c>
      <c r="D196" s="59">
        <v>587</v>
      </c>
      <c r="E196" s="49" t="s">
        <v>31</v>
      </c>
      <c r="F196" s="60">
        <v>593</v>
      </c>
      <c r="G196" s="43" t="s">
        <v>31</v>
      </c>
      <c r="H196" s="58">
        <v>205</v>
      </c>
      <c r="I196" s="60">
        <v>205</v>
      </c>
      <c r="J196" s="59">
        <v>205</v>
      </c>
      <c r="K196" s="58">
        <v>205</v>
      </c>
      <c r="L196" s="60">
        <v>205</v>
      </c>
      <c r="M196" s="59">
        <v>205</v>
      </c>
      <c r="N196" s="58">
        <v>205</v>
      </c>
      <c r="O196" s="60">
        <v>205</v>
      </c>
      <c r="P196" s="59">
        <v>205</v>
      </c>
      <c r="Q196" s="58">
        <v>752</v>
      </c>
      <c r="R196" s="60">
        <v>752</v>
      </c>
      <c r="S196" s="59">
        <v>607</v>
      </c>
      <c r="T196" s="49" t="s">
        <v>31</v>
      </c>
      <c r="U196" s="50" t="s">
        <v>31</v>
      </c>
      <c r="V196" s="43" t="s">
        <v>31</v>
      </c>
      <c r="W196"/>
    </row>
    <row r="197" spans="1:23" ht="13.5" hidden="1">
      <c r="A197" s="4" t="s">
        <v>15</v>
      </c>
      <c r="B197" s="49" t="s">
        <v>31</v>
      </c>
      <c r="C197" s="60">
        <v>601</v>
      </c>
      <c r="D197" s="59">
        <v>592</v>
      </c>
      <c r="E197" s="58">
        <v>293</v>
      </c>
      <c r="F197" s="60">
        <v>293</v>
      </c>
      <c r="G197" s="59">
        <v>616</v>
      </c>
      <c r="H197" s="58">
        <v>459</v>
      </c>
      <c r="I197" s="50" t="s">
        <v>31</v>
      </c>
      <c r="J197" s="59">
        <v>769</v>
      </c>
      <c r="K197" s="49" t="s">
        <v>31</v>
      </c>
      <c r="L197" s="60">
        <v>4159</v>
      </c>
      <c r="M197" s="59">
        <v>203</v>
      </c>
      <c r="N197" s="49" t="s">
        <v>31</v>
      </c>
      <c r="O197" s="50" t="s">
        <v>31</v>
      </c>
      <c r="P197" s="43" t="s">
        <v>31</v>
      </c>
      <c r="Q197" s="49" t="s">
        <v>31</v>
      </c>
      <c r="R197" s="50" t="s">
        <v>31</v>
      </c>
      <c r="S197" s="43" t="s">
        <v>31</v>
      </c>
      <c r="T197" s="58">
        <v>9999</v>
      </c>
      <c r="U197" s="50" t="s">
        <v>31</v>
      </c>
      <c r="V197" s="43" t="s">
        <v>31</v>
      </c>
      <c r="W197"/>
    </row>
    <row r="198" spans="1:23" ht="13.5" hidden="1">
      <c r="A198" s="4" t="s">
        <v>16</v>
      </c>
      <c r="B198" s="58">
        <v>776</v>
      </c>
      <c r="C198" s="60">
        <v>172</v>
      </c>
      <c r="D198" s="43" t="s">
        <v>31</v>
      </c>
      <c r="E198" s="49" t="s">
        <v>31</v>
      </c>
      <c r="F198" s="60">
        <v>210</v>
      </c>
      <c r="G198" s="59">
        <v>315</v>
      </c>
      <c r="H198" s="49" t="s">
        <v>31</v>
      </c>
      <c r="I198" s="50" t="s">
        <v>31</v>
      </c>
      <c r="J198" s="59">
        <v>792</v>
      </c>
      <c r="K198" s="58">
        <v>204</v>
      </c>
      <c r="L198" s="60">
        <v>184</v>
      </c>
      <c r="M198" s="59">
        <v>175</v>
      </c>
      <c r="N198" s="58">
        <v>185</v>
      </c>
      <c r="O198" s="60">
        <v>740</v>
      </c>
      <c r="P198" s="59">
        <v>182</v>
      </c>
      <c r="Q198" s="58">
        <v>268</v>
      </c>
      <c r="R198" s="60">
        <v>210</v>
      </c>
      <c r="S198" s="43" t="s">
        <v>31</v>
      </c>
      <c r="T198" s="58">
        <v>9999</v>
      </c>
      <c r="U198" s="60">
        <v>9999</v>
      </c>
      <c r="V198" s="59">
        <v>455</v>
      </c>
      <c r="W198"/>
    </row>
    <row r="199" spans="1:23" ht="13.5" hidden="1">
      <c r="A199" s="4" t="s">
        <v>17</v>
      </c>
      <c r="B199" s="58">
        <v>398</v>
      </c>
      <c r="C199" s="60">
        <v>398</v>
      </c>
      <c r="D199" s="59">
        <v>398</v>
      </c>
      <c r="E199" s="58">
        <v>785</v>
      </c>
      <c r="F199" s="60">
        <v>287</v>
      </c>
      <c r="G199" s="59">
        <v>623</v>
      </c>
      <c r="H199" s="49" t="s">
        <v>31</v>
      </c>
      <c r="I199" s="60">
        <v>168</v>
      </c>
      <c r="J199" s="59">
        <v>635</v>
      </c>
      <c r="K199" s="49" t="s">
        <v>31</v>
      </c>
      <c r="L199" s="60">
        <v>166</v>
      </c>
      <c r="M199" s="43" t="s">
        <v>31</v>
      </c>
      <c r="N199" s="49" t="s">
        <v>31</v>
      </c>
      <c r="O199" s="60">
        <v>198</v>
      </c>
      <c r="P199" s="43" t="s">
        <v>31</v>
      </c>
      <c r="Q199" s="49" t="s">
        <v>31</v>
      </c>
      <c r="R199" s="60">
        <v>579</v>
      </c>
      <c r="S199" s="43" t="s">
        <v>31</v>
      </c>
      <c r="T199" s="49" t="s">
        <v>31</v>
      </c>
      <c r="U199" s="60">
        <v>169</v>
      </c>
      <c r="V199" s="59">
        <v>419</v>
      </c>
      <c r="W199"/>
    </row>
    <row r="200" spans="1:23" ht="13.5" hidden="1">
      <c r="A200" s="16" t="s">
        <v>18</v>
      </c>
      <c r="B200" s="58">
        <v>174</v>
      </c>
      <c r="C200" s="60">
        <v>174</v>
      </c>
      <c r="D200" s="59">
        <v>784</v>
      </c>
      <c r="E200" s="49" t="s">
        <v>31</v>
      </c>
      <c r="F200" s="50" t="s">
        <v>31</v>
      </c>
      <c r="G200" s="59">
        <v>466</v>
      </c>
      <c r="H200" s="58">
        <v>289</v>
      </c>
      <c r="I200" s="50" t="s">
        <v>31</v>
      </c>
      <c r="J200" s="59">
        <v>469</v>
      </c>
      <c r="K200" s="58">
        <v>571</v>
      </c>
      <c r="L200" s="60">
        <v>186</v>
      </c>
      <c r="M200" s="43" t="s">
        <v>31</v>
      </c>
      <c r="N200" s="58">
        <v>207</v>
      </c>
      <c r="O200" s="60">
        <v>718</v>
      </c>
      <c r="P200" s="59">
        <v>725</v>
      </c>
      <c r="Q200" s="49" t="s">
        <v>31</v>
      </c>
      <c r="R200" s="60">
        <v>469</v>
      </c>
      <c r="S200" s="59">
        <v>781</v>
      </c>
      <c r="T200" s="58">
        <v>753</v>
      </c>
      <c r="U200" s="60">
        <v>457</v>
      </c>
      <c r="V200" s="43" t="s">
        <v>31</v>
      </c>
      <c r="W200"/>
    </row>
    <row r="201" spans="1:23" ht="13.5" hidden="1">
      <c r="A201" s="5" t="s">
        <v>3</v>
      </c>
      <c r="B201" s="84"/>
      <c r="C201" s="85"/>
      <c r="D201" s="86"/>
      <c r="E201" s="84"/>
      <c r="F201" s="85"/>
      <c r="G201" s="86"/>
      <c r="H201" s="84"/>
      <c r="I201" s="85"/>
      <c r="J201" s="86"/>
      <c r="K201" s="84"/>
      <c r="L201" s="85"/>
      <c r="M201" s="86"/>
      <c r="N201" s="84"/>
      <c r="O201" s="85"/>
      <c r="P201" s="86"/>
      <c r="Q201" s="84"/>
      <c r="R201" s="85"/>
      <c r="S201" s="86"/>
      <c r="T201" s="84"/>
      <c r="U201" s="85"/>
      <c r="V201" s="86"/>
      <c r="W201"/>
    </row>
    <row r="202" spans="1:23" ht="13.5" hidden="1">
      <c r="A202" s="3" t="s">
        <v>14</v>
      </c>
      <c r="B202" s="30"/>
      <c r="C202" s="31"/>
      <c r="D202" s="28"/>
      <c r="E202" s="30"/>
      <c r="F202" s="31"/>
      <c r="G202" s="28"/>
      <c r="H202" s="30"/>
      <c r="I202" s="31"/>
      <c r="J202" s="28"/>
      <c r="K202" s="30"/>
      <c r="L202" s="31"/>
      <c r="M202" s="28"/>
      <c r="N202" s="30"/>
      <c r="O202" s="31"/>
      <c r="P202" s="28"/>
      <c r="Q202" s="30"/>
      <c r="R202" s="31"/>
      <c r="S202" s="28"/>
      <c r="T202" s="30"/>
      <c r="U202" s="31"/>
      <c r="V202" s="28"/>
      <c r="W202"/>
    </row>
    <row r="203" spans="1:23" ht="13.5" hidden="1">
      <c r="A203" s="4" t="s">
        <v>15</v>
      </c>
      <c r="B203" s="21"/>
      <c r="C203" s="22"/>
      <c r="D203" s="18"/>
      <c r="E203" s="21"/>
      <c r="F203" s="22"/>
      <c r="G203" s="18"/>
      <c r="H203" s="21"/>
      <c r="I203" s="22"/>
      <c r="J203" s="18"/>
      <c r="K203" s="21"/>
      <c r="L203" s="22"/>
      <c r="M203" s="18"/>
      <c r="N203" s="21"/>
      <c r="O203" s="22"/>
      <c r="P203" s="18"/>
      <c r="Q203" s="21"/>
      <c r="R203" s="22"/>
      <c r="S203" s="18"/>
      <c r="T203" s="21"/>
      <c r="U203" s="22"/>
      <c r="V203" s="18"/>
      <c r="W203"/>
    </row>
    <row r="204" spans="1:23" ht="13.5" hidden="1">
      <c r="A204" s="4" t="s">
        <v>16</v>
      </c>
      <c r="B204" s="21"/>
      <c r="C204" s="22"/>
      <c r="D204" s="18"/>
      <c r="E204" s="21"/>
      <c r="F204" s="22"/>
      <c r="G204" s="18"/>
      <c r="H204" s="21"/>
      <c r="I204" s="22"/>
      <c r="J204" s="18"/>
      <c r="K204" s="21"/>
      <c r="L204" s="22"/>
      <c r="M204" s="18"/>
      <c r="N204" s="21"/>
      <c r="O204" s="22"/>
      <c r="P204" s="18"/>
      <c r="Q204" s="21"/>
      <c r="R204" s="22"/>
      <c r="S204" s="18"/>
      <c r="T204" s="21"/>
      <c r="U204" s="22"/>
      <c r="V204" s="18"/>
      <c r="W204"/>
    </row>
    <row r="205" spans="1:23" ht="13.5" hidden="1">
      <c r="A205" s="4" t="s">
        <v>17</v>
      </c>
      <c r="B205" s="21"/>
      <c r="C205" s="22"/>
      <c r="D205" s="18"/>
      <c r="E205" s="21"/>
      <c r="F205" s="22"/>
      <c r="G205" s="18"/>
      <c r="H205" s="21"/>
      <c r="I205" s="22"/>
      <c r="J205" s="18"/>
      <c r="K205" s="21"/>
      <c r="L205" s="22"/>
      <c r="M205" s="18"/>
      <c r="N205" s="21"/>
      <c r="O205" s="22"/>
      <c r="P205" s="18"/>
      <c r="Q205" s="21"/>
      <c r="R205" s="22"/>
      <c r="S205" s="18"/>
      <c r="T205" s="21"/>
      <c r="U205" s="22"/>
      <c r="V205" s="18"/>
      <c r="W205"/>
    </row>
    <row r="206" spans="1:23" ht="13.5" hidden="1">
      <c r="A206" s="16" t="s">
        <v>18</v>
      </c>
      <c r="B206" s="23"/>
      <c r="C206" s="24"/>
      <c r="D206" s="26"/>
      <c r="E206" s="23"/>
      <c r="F206" s="24"/>
      <c r="G206" s="26"/>
      <c r="H206" s="23"/>
      <c r="I206" s="24"/>
      <c r="J206" s="26"/>
      <c r="K206" s="23"/>
      <c r="L206" s="24"/>
      <c r="M206" s="26"/>
      <c r="N206" s="23"/>
      <c r="O206" s="24"/>
      <c r="P206" s="26"/>
      <c r="Q206" s="23"/>
      <c r="R206" s="24"/>
      <c r="S206" s="26"/>
      <c r="T206" s="23"/>
      <c r="U206" s="24"/>
      <c r="V206" s="26"/>
      <c r="W206"/>
    </row>
    <row r="207" ht="13.5" hidden="1">
      <c r="W207"/>
    </row>
    <row r="208" spans="1:23" ht="17.25" hidden="1">
      <c r="A208" s="127">
        <f>A167</f>
        <v>31</v>
      </c>
      <c r="B208" s="128"/>
      <c r="C208" s="112">
        <f>C167+1</f>
        <v>9</v>
      </c>
      <c r="D208" s="129"/>
      <c r="E208" s="11"/>
      <c r="F208" s="11"/>
      <c r="G208" s="12" t="s">
        <v>1</v>
      </c>
      <c r="W208"/>
    </row>
    <row r="209" spans="20:23" ht="13.5" hidden="1">
      <c r="T209" s="121"/>
      <c r="U209" s="121"/>
      <c r="V209" s="121"/>
      <c r="W209">
        <v>1</v>
      </c>
    </row>
    <row r="210" spans="1:23" ht="13.5" hidden="1">
      <c r="A210" s="13" t="s">
        <v>2</v>
      </c>
      <c r="B210" s="102" t="s">
        <v>3</v>
      </c>
      <c r="C210" s="103"/>
      <c r="D210" s="104"/>
      <c r="E210" s="105" t="s">
        <v>4</v>
      </c>
      <c r="F210" s="106"/>
      <c r="G210" s="107"/>
      <c r="H210" s="105" t="s">
        <v>5</v>
      </c>
      <c r="I210" s="106"/>
      <c r="J210" s="107"/>
      <c r="K210" s="105" t="s">
        <v>6</v>
      </c>
      <c r="L210" s="106"/>
      <c r="M210" s="107"/>
      <c r="N210" s="105" t="s">
        <v>7</v>
      </c>
      <c r="O210" s="106"/>
      <c r="P210" s="107"/>
      <c r="Q210" s="105" t="s">
        <v>8</v>
      </c>
      <c r="R210" s="106"/>
      <c r="S210" s="107"/>
      <c r="T210" s="108" t="s">
        <v>9</v>
      </c>
      <c r="U210" s="109"/>
      <c r="V210" s="110"/>
      <c r="W210"/>
    </row>
    <row r="211" spans="1:23" ht="13.5" hidden="1">
      <c r="A211" s="14" t="s">
        <v>10</v>
      </c>
      <c r="B211" s="10" t="s">
        <v>11</v>
      </c>
      <c r="C211" s="6" t="s">
        <v>12</v>
      </c>
      <c r="D211" s="7" t="s">
        <v>13</v>
      </c>
      <c r="E211" s="8" t="s">
        <v>11</v>
      </c>
      <c r="F211" s="6" t="s">
        <v>12</v>
      </c>
      <c r="G211" s="9" t="s">
        <v>13</v>
      </c>
      <c r="H211" s="10" t="s">
        <v>11</v>
      </c>
      <c r="I211" s="6" t="s">
        <v>12</v>
      </c>
      <c r="J211" s="7" t="s">
        <v>13</v>
      </c>
      <c r="K211" s="8" t="s">
        <v>11</v>
      </c>
      <c r="L211" s="6" t="s">
        <v>12</v>
      </c>
      <c r="M211" s="9" t="s">
        <v>13</v>
      </c>
      <c r="N211" s="10" t="s">
        <v>11</v>
      </c>
      <c r="O211" s="6" t="s">
        <v>12</v>
      </c>
      <c r="P211" s="7" t="s">
        <v>13</v>
      </c>
      <c r="Q211" s="8" t="s">
        <v>11</v>
      </c>
      <c r="R211" s="6" t="s">
        <v>12</v>
      </c>
      <c r="S211" s="9" t="s">
        <v>13</v>
      </c>
      <c r="T211" s="10" t="s">
        <v>11</v>
      </c>
      <c r="U211" s="6" t="s">
        <v>12</v>
      </c>
      <c r="V211" s="7" t="s">
        <v>13</v>
      </c>
      <c r="W211"/>
    </row>
    <row r="212" spans="1:24" ht="13.5" hidden="1">
      <c r="A212" s="5" t="s">
        <v>3</v>
      </c>
      <c r="B212" s="84">
        <f>W209</f>
        <v>1</v>
      </c>
      <c r="C212" s="85"/>
      <c r="D212" s="86"/>
      <c r="E212" s="84">
        <f>B212+1</f>
        <v>2</v>
      </c>
      <c r="F212" s="85"/>
      <c r="G212" s="86"/>
      <c r="H212" s="84">
        <f>E212+1</f>
        <v>3</v>
      </c>
      <c r="I212" s="85"/>
      <c r="J212" s="86"/>
      <c r="K212" s="84">
        <f>H212+1</f>
        <v>4</v>
      </c>
      <c r="L212" s="85"/>
      <c r="M212" s="86"/>
      <c r="N212" s="84">
        <f>K212+1</f>
        <v>5</v>
      </c>
      <c r="O212" s="85"/>
      <c r="P212" s="86"/>
      <c r="Q212" s="84">
        <f>N212+1</f>
        <v>6</v>
      </c>
      <c r="R212" s="85"/>
      <c r="S212" s="86"/>
      <c r="T212" s="84">
        <f>Q212+1</f>
        <v>7</v>
      </c>
      <c r="U212" s="85"/>
      <c r="V212" s="86"/>
      <c r="W212"/>
      <c r="X212" t="s">
        <v>20</v>
      </c>
    </row>
    <row r="213" spans="1:25" ht="13.5" customHeight="1" hidden="1">
      <c r="A213" s="3" t="s">
        <v>14</v>
      </c>
      <c r="B213" s="49" t="s">
        <v>19</v>
      </c>
      <c r="C213" s="60">
        <v>473</v>
      </c>
      <c r="D213" s="43" t="s">
        <v>19</v>
      </c>
      <c r="E213" s="32"/>
      <c r="F213" s="33" t="s">
        <v>25</v>
      </c>
      <c r="G213" s="34"/>
      <c r="H213" s="32"/>
      <c r="I213" s="33" t="s">
        <v>34</v>
      </c>
      <c r="J213" s="34"/>
      <c r="K213" s="32"/>
      <c r="L213" s="33" t="s">
        <v>34</v>
      </c>
      <c r="M213" s="34"/>
      <c r="N213" s="32"/>
      <c r="O213" s="33" t="s">
        <v>34</v>
      </c>
      <c r="P213" s="34"/>
      <c r="Q213" s="32"/>
      <c r="R213" s="33" t="s">
        <v>34</v>
      </c>
      <c r="S213" s="34"/>
      <c r="T213" s="58">
        <v>706</v>
      </c>
      <c r="U213" s="55">
        <v>559</v>
      </c>
      <c r="V213" s="59">
        <v>472</v>
      </c>
      <c r="W213"/>
      <c r="X213" s="96">
        <f>X171</f>
        <v>45384.50066875</v>
      </c>
      <c r="Y213" s="40"/>
    </row>
    <row r="214" spans="1:25" ht="13.5" customHeight="1" hidden="1">
      <c r="A214" s="4" t="s">
        <v>15</v>
      </c>
      <c r="B214" s="53">
        <v>752</v>
      </c>
      <c r="C214" s="55">
        <v>362</v>
      </c>
      <c r="D214" s="54">
        <v>802</v>
      </c>
      <c r="E214" s="25"/>
      <c r="F214" s="19" t="s">
        <v>25</v>
      </c>
      <c r="G214" s="20"/>
      <c r="H214" s="53">
        <v>782</v>
      </c>
      <c r="I214" s="55">
        <v>722</v>
      </c>
      <c r="J214" s="45" t="s">
        <v>19</v>
      </c>
      <c r="K214" s="53">
        <v>387</v>
      </c>
      <c r="L214" s="44" t="s">
        <v>19</v>
      </c>
      <c r="M214" s="54">
        <v>361</v>
      </c>
      <c r="N214" s="53">
        <v>729</v>
      </c>
      <c r="O214" s="55">
        <v>395</v>
      </c>
      <c r="P214" s="45" t="s">
        <v>19</v>
      </c>
      <c r="Q214" s="53">
        <v>549</v>
      </c>
      <c r="R214" s="55">
        <v>549</v>
      </c>
      <c r="S214" s="54">
        <v>701</v>
      </c>
      <c r="T214" s="53">
        <v>368</v>
      </c>
      <c r="U214" s="55">
        <v>381</v>
      </c>
      <c r="V214" s="54">
        <v>587</v>
      </c>
      <c r="W214"/>
      <c r="X214" s="97"/>
      <c r="Y214" s="41"/>
    </row>
    <row r="215" spans="1:24" ht="13.5" hidden="1">
      <c r="A215" s="4" t="s">
        <v>16</v>
      </c>
      <c r="B215" s="73" t="s">
        <v>26</v>
      </c>
      <c r="C215" s="55">
        <v>336</v>
      </c>
      <c r="D215" s="45" t="s">
        <v>19</v>
      </c>
      <c r="E215" s="25"/>
      <c r="F215" s="19" t="s">
        <v>25</v>
      </c>
      <c r="G215" s="20"/>
      <c r="H215" s="53">
        <v>325</v>
      </c>
      <c r="I215" s="55">
        <v>324</v>
      </c>
      <c r="J215" s="54">
        <v>761</v>
      </c>
      <c r="K215" s="53">
        <v>349</v>
      </c>
      <c r="L215" s="55">
        <v>331</v>
      </c>
      <c r="M215" s="54">
        <v>326</v>
      </c>
      <c r="N215" s="53">
        <v>330</v>
      </c>
      <c r="O215" s="44" t="s">
        <v>19</v>
      </c>
      <c r="P215" s="54">
        <v>359</v>
      </c>
      <c r="Q215" s="53">
        <v>385</v>
      </c>
      <c r="R215" s="55">
        <v>319</v>
      </c>
      <c r="S215" s="54">
        <v>352</v>
      </c>
      <c r="T215" s="53">
        <v>381</v>
      </c>
      <c r="U215" s="55">
        <v>527</v>
      </c>
      <c r="V215" s="54">
        <v>451</v>
      </c>
      <c r="W215"/>
      <c r="X215" t="s">
        <v>23</v>
      </c>
    </row>
    <row r="216" spans="1:24" ht="13.5" hidden="1">
      <c r="A216" s="4" t="s">
        <v>17</v>
      </c>
      <c r="B216" s="53">
        <v>561</v>
      </c>
      <c r="C216" s="55">
        <v>626</v>
      </c>
      <c r="D216" s="54">
        <v>626</v>
      </c>
      <c r="E216" s="25"/>
      <c r="F216" s="19" t="s">
        <v>25</v>
      </c>
      <c r="G216" s="20"/>
      <c r="H216" s="32"/>
      <c r="I216" s="33" t="s">
        <v>34</v>
      </c>
      <c r="J216" s="34"/>
      <c r="K216" s="32"/>
      <c r="L216" s="33" t="s">
        <v>34</v>
      </c>
      <c r="M216" s="34"/>
      <c r="N216" s="32"/>
      <c r="O216" s="33" t="s">
        <v>34</v>
      </c>
      <c r="P216" s="34"/>
      <c r="Q216" s="32"/>
      <c r="R216" s="33" t="s">
        <v>34</v>
      </c>
      <c r="S216" s="34"/>
      <c r="T216" s="53">
        <v>530</v>
      </c>
      <c r="U216" s="55">
        <v>638</v>
      </c>
      <c r="V216" s="54">
        <v>637</v>
      </c>
      <c r="W216"/>
      <c r="X216" t="s">
        <v>21</v>
      </c>
    </row>
    <row r="217" spans="1:23" ht="13.5" hidden="1">
      <c r="A217" s="2" t="s">
        <v>18</v>
      </c>
      <c r="B217" s="56">
        <v>348</v>
      </c>
      <c r="C217" s="52">
        <v>344</v>
      </c>
      <c r="D217" s="57">
        <v>344</v>
      </c>
      <c r="E217" s="27"/>
      <c r="F217" s="35" t="s">
        <v>25</v>
      </c>
      <c r="G217" s="36"/>
      <c r="H217" s="47" t="s">
        <v>19</v>
      </c>
      <c r="I217" s="51" t="s">
        <v>19</v>
      </c>
      <c r="J217" s="57">
        <v>615</v>
      </c>
      <c r="K217" s="56">
        <v>385</v>
      </c>
      <c r="L217" s="52">
        <v>364</v>
      </c>
      <c r="M217" s="57">
        <v>393</v>
      </c>
      <c r="N217" s="56">
        <v>338</v>
      </c>
      <c r="O217" s="51" t="s">
        <v>19</v>
      </c>
      <c r="P217" s="57">
        <v>874</v>
      </c>
      <c r="Q217" s="56">
        <v>402</v>
      </c>
      <c r="R217" s="52">
        <v>346</v>
      </c>
      <c r="S217" s="57">
        <v>406</v>
      </c>
      <c r="T217" s="56">
        <v>348</v>
      </c>
      <c r="U217" s="52">
        <v>348</v>
      </c>
      <c r="V217" s="57">
        <v>711</v>
      </c>
      <c r="W217"/>
    </row>
    <row r="218" spans="1:23" ht="13.5" hidden="1">
      <c r="A218" s="5" t="s">
        <v>3</v>
      </c>
      <c r="B218" s="84">
        <f>T212+1</f>
        <v>8</v>
      </c>
      <c r="C218" s="85"/>
      <c r="D218" s="86"/>
      <c r="E218" s="84">
        <f>B218+1</f>
        <v>9</v>
      </c>
      <c r="F218" s="85"/>
      <c r="G218" s="86"/>
      <c r="H218" s="84">
        <f>E218+1</f>
        <v>10</v>
      </c>
      <c r="I218" s="85"/>
      <c r="J218" s="86"/>
      <c r="K218" s="84">
        <f>H218+1</f>
        <v>11</v>
      </c>
      <c r="L218" s="85"/>
      <c r="M218" s="86"/>
      <c r="N218" s="84">
        <f>K218+1</f>
        <v>12</v>
      </c>
      <c r="O218" s="85"/>
      <c r="P218" s="86"/>
      <c r="Q218" s="84">
        <f>N218+1</f>
        <v>13</v>
      </c>
      <c r="R218" s="85"/>
      <c r="S218" s="86"/>
      <c r="T218" s="84">
        <f>Q218+1</f>
        <v>14</v>
      </c>
      <c r="U218" s="85"/>
      <c r="V218" s="86"/>
      <c r="W218"/>
    </row>
    <row r="219" spans="1:23" ht="13.5" hidden="1">
      <c r="A219" s="3" t="s">
        <v>14</v>
      </c>
      <c r="B219" s="58">
        <v>472</v>
      </c>
      <c r="C219" s="60">
        <v>472</v>
      </c>
      <c r="D219" s="59">
        <v>587</v>
      </c>
      <c r="E219" s="58">
        <v>782</v>
      </c>
      <c r="F219" s="60">
        <v>343</v>
      </c>
      <c r="G219" s="43" t="s">
        <v>19</v>
      </c>
      <c r="H219" s="58">
        <v>342</v>
      </c>
      <c r="I219" s="60">
        <v>342</v>
      </c>
      <c r="J219" s="59">
        <v>342</v>
      </c>
      <c r="K219" s="58">
        <v>342</v>
      </c>
      <c r="L219" s="60">
        <v>342</v>
      </c>
      <c r="M219" s="59">
        <v>342</v>
      </c>
      <c r="N219" s="58">
        <v>342</v>
      </c>
      <c r="O219" s="60">
        <v>342</v>
      </c>
      <c r="P219" s="59">
        <v>342</v>
      </c>
      <c r="Q219" s="58">
        <v>431</v>
      </c>
      <c r="R219" s="60">
        <v>431</v>
      </c>
      <c r="S219" s="59">
        <v>907</v>
      </c>
      <c r="T219" s="58">
        <v>461</v>
      </c>
      <c r="U219" s="60">
        <v>461</v>
      </c>
      <c r="V219" s="43" t="s">
        <v>19</v>
      </c>
      <c r="W219"/>
    </row>
    <row r="220" spans="1:23" ht="13.5" hidden="1">
      <c r="A220" s="4" t="s">
        <v>15</v>
      </c>
      <c r="B220" s="53">
        <v>587</v>
      </c>
      <c r="C220" s="55">
        <v>415</v>
      </c>
      <c r="D220" s="45" t="s">
        <v>19</v>
      </c>
      <c r="E220" s="46" t="s">
        <v>19</v>
      </c>
      <c r="F220" s="44" t="s">
        <v>19</v>
      </c>
      <c r="G220" s="45" t="s">
        <v>19</v>
      </c>
      <c r="H220" s="53">
        <v>421</v>
      </c>
      <c r="I220" s="55">
        <v>421</v>
      </c>
      <c r="J220" s="45" t="s">
        <v>19</v>
      </c>
      <c r="K220" s="53">
        <v>373</v>
      </c>
      <c r="L220" s="55">
        <v>373</v>
      </c>
      <c r="M220" s="54">
        <v>361</v>
      </c>
      <c r="N220" s="46" t="s">
        <v>19</v>
      </c>
      <c r="O220" s="55">
        <v>339</v>
      </c>
      <c r="P220" s="54">
        <v>777</v>
      </c>
      <c r="Q220" s="53">
        <v>360</v>
      </c>
      <c r="R220" s="55">
        <v>433</v>
      </c>
      <c r="S220" s="45" t="s">
        <v>19</v>
      </c>
      <c r="T220" s="53">
        <v>439</v>
      </c>
      <c r="U220" s="55">
        <v>335</v>
      </c>
      <c r="V220" s="54">
        <v>909</v>
      </c>
      <c r="W220"/>
    </row>
    <row r="221" spans="1:23" ht="13.5" hidden="1">
      <c r="A221" s="4" t="s">
        <v>16</v>
      </c>
      <c r="B221" s="46" t="s">
        <v>19</v>
      </c>
      <c r="C221" s="55">
        <v>473</v>
      </c>
      <c r="D221" s="54">
        <v>731</v>
      </c>
      <c r="E221" s="46" t="s">
        <v>19</v>
      </c>
      <c r="F221" s="55">
        <v>319</v>
      </c>
      <c r="G221" s="54">
        <v>359</v>
      </c>
      <c r="H221" s="46" t="s">
        <v>19</v>
      </c>
      <c r="I221" s="55">
        <v>320</v>
      </c>
      <c r="J221" s="54">
        <v>351</v>
      </c>
      <c r="K221" s="53">
        <v>316</v>
      </c>
      <c r="L221" s="55">
        <v>322</v>
      </c>
      <c r="M221" s="54">
        <v>326</v>
      </c>
      <c r="N221" s="53">
        <v>317</v>
      </c>
      <c r="O221" s="55">
        <v>327</v>
      </c>
      <c r="P221" s="54">
        <v>359</v>
      </c>
      <c r="Q221" s="53">
        <v>432</v>
      </c>
      <c r="R221" s="44" t="s">
        <v>19</v>
      </c>
      <c r="S221" s="54">
        <v>352</v>
      </c>
      <c r="T221" s="53">
        <v>328</v>
      </c>
      <c r="U221" s="55">
        <v>321</v>
      </c>
      <c r="V221" s="54">
        <v>321</v>
      </c>
      <c r="W221"/>
    </row>
    <row r="222" spans="1:23" ht="13.5" hidden="1">
      <c r="A222" s="4" t="s">
        <v>17</v>
      </c>
      <c r="B222" s="53">
        <v>714</v>
      </c>
      <c r="C222" s="55">
        <v>457</v>
      </c>
      <c r="D222" s="45" t="s">
        <v>19</v>
      </c>
      <c r="E222" s="46" t="s">
        <v>19</v>
      </c>
      <c r="F222" s="55">
        <v>545</v>
      </c>
      <c r="G222" s="45" t="s">
        <v>19</v>
      </c>
      <c r="H222" s="46" t="s">
        <v>19</v>
      </c>
      <c r="I222" s="55">
        <v>364</v>
      </c>
      <c r="J222" s="54">
        <v>771</v>
      </c>
      <c r="K222" s="53">
        <v>363</v>
      </c>
      <c r="L222" s="55">
        <v>363</v>
      </c>
      <c r="M222" s="54">
        <v>780</v>
      </c>
      <c r="N222" s="53">
        <v>318</v>
      </c>
      <c r="O222" s="44" t="s">
        <v>19</v>
      </c>
      <c r="P222" s="45" t="s">
        <v>19</v>
      </c>
      <c r="Q222" s="46" t="s">
        <v>19</v>
      </c>
      <c r="R222" s="55">
        <v>530</v>
      </c>
      <c r="S222" s="54">
        <v>577</v>
      </c>
      <c r="T222" s="53">
        <v>753</v>
      </c>
      <c r="U222" s="44" t="s">
        <v>19</v>
      </c>
      <c r="V222" s="45" t="s">
        <v>19</v>
      </c>
      <c r="W222"/>
    </row>
    <row r="223" spans="1:23" ht="13.5" hidden="1">
      <c r="A223" s="2" t="s">
        <v>18</v>
      </c>
      <c r="B223" s="56">
        <v>719</v>
      </c>
      <c r="C223" s="52">
        <v>323</v>
      </c>
      <c r="D223" s="48" t="s">
        <v>19</v>
      </c>
      <c r="E223" s="56">
        <v>566</v>
      </c>
      <c r="F223" s="52">
        <v>741</v>
      </c>
      <c r="G223" s="57">
        <v>467</v>
      </c>
      <c r="H223" s="56">
        <v>690</v>
      </c>
      <c r="I223" s="52">
        <v>742</v>
      </c>
      <c r="J223" s="48" t="s">
        <v>19</v>
      </c>
      <c r="K223" s="56">
        <v>795</v>
      </c>
      <c r="L223" s="52">
        <v>445</v>
      </c>
      <c r="M223" s="57">
        <v>445</v>
      </c>
      <c r="N223" s="56">
        <v>357</v>
      </c>
      <c r="O223" s="52">
        <v>321</v>
      </c>
      <c r="P223" s="57">
        <v>901</v>
      </c>
      <c r="Q223" s="56">
        <v>405</v>
      </c>
      <c r="R223" s="51" t="s">
        <v>19</v>
      </c>
      <c r="S223" s="57">
        <v>406</v>
      </c>
      <c r="T223" s="56">
        <v>348</v>
      </c>
      <c r="U223" s="52">
        <v>348</v>
      </c>
      <c r="V223" s="57">
        <v>910</v>
      </c>
      <c r="W223"/>
    </row>
    <row r="224" spans="1:23" ht="13.5" hidden="1">
      <c r="A224" s="5" t="s">
        <v>3</v>
      </c>
      <c r="B224" s="130">
        <f>T218+1</f>
        <v>15</v>
      </c>
      <c r="C224" s="131"/>
      <c r="D224" s="132"/>
      <c r="E224" s="113">
        <f>B224+1</f>
        <v>16</v>
      </c>
      <c r="F224" s="114"/>
      <c r="G224" s="115"/>
      <c r="H224" s="113">
        <f>E224+1</f>
        <v>17</v>
      </c>
      <c r="I224" s="114"/>
      <c r="J224" s="151"/>
      <c r="K224" s="144">
        <f>H224+1</f>
        <v>18</v>
      </c>
      <c r="L224" s="145"/>
      <c r="M224" s="145"/>
      <c r="N224" s="113">
        <f>K224+1</f>
        <v>19</v>
      </c>
      <c r="O224" s="114"/>
      <c r="P224" s="115"/>
      <c r="Q224" s="113">
        <f>N224+1</f>
        <v>20</v>
      </c>
      <c r="R224" s="114"/>
      <c r="S224" s="115"/>
      <c r="T224" s="113">
        <f>Q224+1</f>
        <v>21</v>
      </c>
      <c r="U224" s="114"/>
      <c r="V224" s="115"/>
      <c r="W224"/>
    </row>
    <row r="225" spans="1:23" ht="13.5" hidden="1">
      <c r="A225" s="3" t="s">
        <v>14</v>
      </c>
      <c r="B225" s="58">
        <v>456</v>
      </c>
      <c r="C225" s="60">
        <v>544</v>
      </c>
      <c r="D225" s="59">
        <v>544</v>
      </c>
      <c r="E225" s="49" t="s">
        <v>19</v>
      </c>
      <c r="F225" s="60">
        <v>440</v>
      </c>
      <c r="G225" s="43" t="s">
        <v>19</v>
      </c>
      <c r="H225" s="58">
        <v>342</v>
      </c>
      <c r="I225" s="60">
        <v>342</v>
      </c>
      <c r="J225" s="59">
        <v>342</v>
      </c>
      <c r="K225" s="58">
        <v>342</v>
      </c>
      <c r="L225" s="60">
        <v>342</v>
      </c>
      <c r="M225" s="59">
        <v>342</v>
      </c>
      <c r="N225" s="58">
        <v>341</v>
      </c>
      <c r="O225" s="60">
        <v>341</v>
      </c>
      <c r="P225" s="59">
        <v>341</v>
      </c>
      <c r="Q225" s="49" t="s">
        <v>19</v>
      </c>
      <c r="R225" s="50" t="s">
        <v>19</v>
      </c>
      <c r="S225" s="59">
        <v>760</v>
      </c>
      <c r="T225" s="49" t="s">
        <v>19</v>
      </c>
      <c r="U225" s="55">
        <v>897</v>
      </c>
      <c r="V225" s="59">
        <v>472</v>
      </c>
      <c r="W225"/>
    </row>
    <row r="226" spans="1:23" ht="13.5" hidden="1">
      <c r="A226" s="4" t="s">
        <v>15</v>
      </c>
      <c r="B226" s="53">
        <v>437</v>
      </c>
      <c r="C226" s="55">
        <v>340</v>
      </c>
      <c r="D226" s="54">
        <v>801</v>
      </c>
      <c r="E226" s="53">
        <v>914</v>
      </c>
      <c r="F226" s="55">
        <v>353</v>
      </c>
      <c r="G226" s="54">
        <v>916</v>
      </c>
      <c r="H226" s="53">
        <v>782</v>
      </c>
      <c r="I226" s="55">
        <v>864</v>
      </c>
      <c r="J226" s="54">
        <v>744</v>
      </c>
      <c r="K226" s="46" t="s">
        <v>19</v>
      </c>
      <c r="L226" s="55">
        <v>355</v>
      </c>
      <c r="M226" s="54">
        <v>361</v>
      </c>
      <c r="N226" s="53">
        <v>357</v>
      </c>
      <c r="O226" s="44" t="s">
        <v>19</v>
      </c>
      <c r="P226" s="45" t="s">
        <v>19</v>
      </c>
      <c r="Q226" s="46" t="s">
        <v>19</v>
      </c>
      <c r="R226" s="55">
        <v>553</v>
      </c>
      <c r="S226" s="45" t="s">
        <v>19</v>
      </c>
      <c r="T226" s="46" t="s">
        <v>19</v>
      </c>
      <c r="U226" s="55">
        <v>369</v>
      </c>
      <c r="V226" s="54">
        <v>711</v>
      </c>
      <c r="W226"/>
    </row>
    <row r="227" spans="1:23" ht="13.5" hidden="1">
      <c r="A227" s="4" t="s">
        <v>16</v>
      </c>
      <c r="B227" s="53">
        <v>544</v>
      </c>
      <c r="C227" s="55">
        <v>344</v>
      </c>
      <c r="D227" s="54">
        <v>344</v>
      </c>
      <c r="E227" s="46" t="s">
        <v>19</v>
      </c>
      <c r="F227" s="55">
        <v>336</v>
      </c>
      <c r="G227" s="54">
        <v>467</v>
      </c>
      <c r="H227" s="53">
        <v>325</v>
      </c>
      <c r="I227" s="55">
        <v>320</v>
      </c>
      <c r="J227" s="45" t="s">
        <v>19</v>
      </c>
      <c r="K227" s="53">
        <v>337</v>
      </c>
      <c r="L227" s="55">
        <v>331</v>
      </c>
      <c r="M227" s="54">
        <v>326</v>
      </c>
      <c r="N227" s="53">
        <v>330</v>
      </c>
      <c r="O227" s="55">
        <v>332</v>
      </c>
      <c r="P227" s="54">
        <v>359</v>
      </c>
      <c r="Q227" s="53">
        <v>432</v>
      </c>
      <c r="R227" s="55">
        <v>319</v>
      </c>
      <c r="S227" s="45" t="s">
        <v>19</v>
      </c>
      <c r="T227" s="53">
        <v>913</v>
      </c>
      <c r="U227" s="55">
        <v>333</v>
      </c>
      <c r="V227" s="54">
        <v>451</v>
      </c>
      <c r="W227"/>
    </row>
    <row r="228" spans="1:23" ht="13.5" hidden="1">
      <c r="A228" s="4" t="s">
        <v>17</v>
      </c>
      <c r="B228" s="53">
        <v>454</v>
      </c>
      <c r="C228" s="55">
        <v>454</v>
      </c>
      <c r="D228" s="54">
        <v>913</v>
      </c>
      <c r="E228" s="46" t="s">
        <v>19</v>
      </c>
      <c r="F228" s="55">
        <v>914</v>
      </c>
      <c r="G228" s="45" t="s">
        <v>19</v>
      </c>
      <c r="H228" s="46" t="s">
        <v>19</v>
      </c>
      <c r="I228" s="44" t="s">
        <v>19</v>
      </c>
      <c r="J228" s="54">
        <v>771</v>
      </c>
      <c r="K228" s="53">
        <v>363</v>
      </c>
      <c r="L228" s="55">
        <v>363</v>
      </c>
      <c r="M228" s="54">
        <v>577</v>
      </c>
      <c r="N228" s="53">
        <v>356</v>
      </c>
      <c r="O228" s="55">
        <v>356</v>
      </c>
      <c r="P228" s="45" t="s">
        <v>19</v>
      </c>
      <c r="Q228" s="46" t="s">
        <v>19</v>
      </c>
      <c r="R228" s="55">
        <v>698</v>
      </c>
      <c r="S228" s="45" t="s">
        <v>19</v>
      </c>
      <c r="T228" s="53">
        <v>530</v>
      </c>
      <c r="U228" s="55">
        <v>926</v>
      </c>
      <c r="V228" s="45" t="s">
        <v>19</v>
      </c>
      <c r="W228"/>
    </row>
    <row r="229" spans="1:23" ht="13.5" hidden="1">
      <c r="A229" s="2" t="s">
        <v>18</v>
      </c>
      <c r="B229" s="56">
        <v>888</v>
      </c>
      <c r="C229" s="52">
        <v>473</v>
      </c>
      <c r="D229" s="57">
        <v>802</v>
      </c>
      <c r="E229" s="56">
        <v>741</v>
      </c>
      <c r="F229" s="52">
        <v>629</v>
      </c>
      <c r="G229" s="57">
        <v>742</v>
      </c>
      <c r="H229" s="47" t="s">
        <v>19</v>
      </c>
      <c r="I229" s="51" t="s">
        <v>19</v>
      </c>
      <c r="J229" s="57">
        <v>595</v>
      </c>
      <c r="K229" s="56">
        <v>539</v>
      </c>
      <c r="L229" s="52">
        <v>388</v>
      </c>
      <c r="M229" s="57">
        <v>393</v>
      </c>
      <c r="N229" s="56">
        <v>332</v>
      </c>
      <c r="O229" s="52">
        <v>332</v>
      </c>
      <c r="P229" s="57">
        <v>332</v>
      </c>
      <c r="Q229" s="56">
        <v>405</v>
      </c>
      <c r="R229" s="52">
        <v>346</v>
      </c>
      <c r="S229" s="57">
        <v>406</v>
      </c>
      <c r="T229" s="56">
        <v>368</v>
      </c>
      <c r="U229" s="52">
        <v>452</v>
      </c>
      <c r="V229" s="57">
        <v>555</v>
      </c>
      <c r="W229"/>
    </row>
    <row r="230" spans="1:23" ht="13.5" hidden="1">
      <c r="A230" s="5" t="s">
        <v>3</v>
      </c>
      <c r="B230" s="113">
        <f>T224+1</f>
        <v>22</v>
      </c>
      <c r="C230" s="114"/>
      <c r="D230" s="115"/>
      <c r="E230" s="113">
        <f>B230+1</f>
        <v>23</v>
      </c>
      <c r="F230" s="114"/>
      <c r="G230" s="115"/>
      <c r="H230" s="113">
        <f>E230+1</f>
        <v>24</v>
      </c>
      <c r="I230" s="114"/>
      <c r="J230" s="151"/>
      <c r="K230" s="113">
        <f>H230+1</f>
        <v>25</v>
      </c>
      <c r="L230" s="114"/>
      <c r="M230" s="115"/>
      <c r="N230" s="113">
        <f>K230+1</f>
        <v>26</v>
      </c>
      <c r="O230" s="114"/>
      <c r="P230" s="115"/>
      <c r="Q230" s="113">
        <f>N230+1</f>
        <v>27</v>
      </c>
      <c r="R230" s="114"/>
      <c r="S230" s="115"/>
      <c r="T230" s="113">
        <f>Q230+1</f>
        <v>28</v>
      </c>
      <c r="U230" s="114"/>
      <c r="V230" s="115"/>
      <c r="W230"/>
    </row>
    <row r="231" spans="1:23" ht="13.5" hidden="1">
      <c r="A231" s="3" t="s">
        <v>14</v>
      </c>
      <c r="B231" s="58">
        <v>472</v>
      </c>
      <c r="C231" s="60">
        <v>472</v>
      </c>
      <c r="D231" s="59">
        <v>878</v>
      </c>
      <c r="E231" s="49" t="s">
        <v>19</v>
      </c>
      <c r="F231" s="60">
        <v>377</v>
      </c>
      <c r="G231" s="43" t="s">
        <v>19</v>
      </c>
      <c r="H231" s="58">
        <v>341</v>
      </c>
      <c r="I231" s="60">
        <v>341</v>
      </c>
      <c r="J231" s="59">
        <v>341</v>
      </c>
      <c r="K231" s="58">
        <v>341</v>
      </c>
      <c r="L231" s="60">
        <v>341</v>
      </c>
      <c r="M231" s="59">
        <v>341</v>
      </c>
      <c r="N231" s="58">
        <v>341</v>
      </c>
      <c r="O231" s="60">
        <v>341</v>
      </c>
      <c r="P231" s="59">
        <v>341</v>
      </c>
      <c r="Q231" s="49" t="s">
        <v>19</v>
      </c>
      <c r="R231" s="50" t="s">
        <v>19</v>
      </c>
      <c r="S231" s="59">
        <v>760</v>
      </c>
      <c r="T231" s="58">
        <v>461</v>
      </c>
      <c r="U231" s="60">
        <v>350</v>
      </c>
      <c r="V231" s="43" t="s">
        <v>19</v>
      </c>
      <c r="W231"/>
    </row>
    <row r="232" spans="1:23" ht="13.5" hidden="1">
      <c r="A232" s="4" t="s">
        <v>15</v>
      </c>
      <c r="B232" s="46" t="s">
        <v>19</v>
      </c>
      <c r="C232" s="55">
        <v>383</v>
      </c>
      <c r="D232" s="54">
        <v>882</v>
      </c>
      <c r="E232" s="46" t="s">
        <v>19</v>
      </c>
      <c r="F232" s="44" t="s">
        <v>19</v>
      </c>
      <c r="G232" s="54">
        <v>789</v>
      </c>
      <c r="H232" s="46" t="s">
        <v>19</v>
      </c>
      <c r="I232" s="55">
        <v>396</v>
      </c>
      <c r="J232" s="45" t="s">
        <v>19</v>
      </c>
      <c r="K232" s="46" t="s">
        <v>19</v>
      </c>
      <c r="L232" s="55">
        <v>463</v>
      </c>
      <c r="M232" s="54">
        <v>361</v>
      </c>
      <c r="N232" s="53">
        <v>942</v>
      </c>
      <c r="O232" s="55">
        <v>327</v>
      </c>
      <c r="P232" s="54">
        <v>777</v>
      </c>
      <c r="Q232" s="53">
        <v>431</v>
      </c>
      <c r="R232" s="55">
        <v>431</v>
      </c>
      <c r="S232" s="45" t="s">
        <v>19</v>
      </c>
      <c r="T232" s="53">
        <v>382</v>
      </c>
      <c r="U232" s="55">
        <v>329</v>
      </c>
      <c r="V232" s="45" t="s">
        <v>19</v>
      </c>
      <c r="W232"/>
    </row>
    <row r="233" spans="1:23" ht="13.5" hidden="1">
      <c r="A233" s="4" t="s">
        <v>16</v>
      </c>
      <c r="B233" s="53">
        <v>317</v>
      </c>
      <c r="C233" s="55">
        <v>354</v>
      </c>
      <c r="D233" s="54">
        <v>757</v>
      </c>
      <c r="E233" s="53">
        <v>732</v>
      </c>
      <c r="F233" s="55">
        <v>732</v>
      </c>
      <c r="G233" s="54">
        <v>420</v>
      </c>
      <c r="H233" s="46" t="s">
        <v>19</v>
      </c>
      <c r="I233" s="55">
        <v>324</v>
      </c>
      <c r="J233" s="54">
        <v>351</v>
      </c>
      <c r="K233" s="46" t="s">
        <v>19</v>
      </c>
      <c r="L233" s="55">
        <v>331</v>
      </c>
      <c r="M233" s="54">
        <v>326</v>
      </c>
      <c r="N233" s="53">
        <v>330</v>
      </c>
      <c r="O233" s="55">
        <v>345</v>
      </c>
      <c r="P233" s="54">
        <v>359</v>
      </c>
      <c r="Q233" s="46" t="s">
        <v>19</v>
      </c>
      <c r="R233" s="55">
        <v>358</v>
      </c>
      <c r="S233" s="54">
        <v>895</v>
      </c>
      <c r="T233" s="53">
        <v>328</v>
      </c>
      <c r="U233" s="55">
        <v>321</v>
      </c>
      <c r="V233" s="54">
        <v>321</v>
      </c>
      <c r="W233"/>
    </row>
    <row r="234" spans="1:23" ht="13.5" hidden="1">
      <c r="A234" s="4" t="s">
        <v>17</v>
      </c>
      <c r="B234" s="46" t="s">
        <v>19</v>
      </c>
      <c r="C234" s="55">
        <v>408</v>
      </c>
      <c r="D234" s="54">
        <v>408</v>
      </c>
      <c r="E234" s="46" t="s">
        <v>19</v>
      </c>
      <c r="F234" s="55">
        <v>778</v>
      </c>
      <c r="G234" s="59">
        <v>419</v>
      </c>
      <c r="H234" s="46" t="s">
        <v>19</v>
      </c>
      <c r="I234" s="55">
        <v>347</v>
      </c>
      <c r="J234" s="54">
        <v>771</v>
      </c>
      <c r="K234" s="46" t="s">
        <v>19</v>
      </c>
      <c r="L234" s="55">
        <v>364</v>
      </c>
      <c r="M234" s="45" t="s">
        <v>19</v>
      </c>
      <c r="N234" s="53">
        <v>318</v>
      </c>
      <c r="O234" s="44" t="s">
        <v>19</v>
      </c>
      <c r="P234" s="45" t="s">
        <v>19</v>
      </c>
      <c r="Q234" s="46" t="s">
        <v>19</v>
      </c>
      <c r="R234" s="55">
        <v>530</v>
      </c>
      <c r="S234" s="45" t="s">
        <v>19</v>
      </c>
      <c r="T234" s="53">
        <v>423</v>
      </c>
      <c r="U234" s="55">
        <v>334</v>
      </c>
      <c r="V234" s="54">
        <v>4476</v>
      </c>
      <c r="W234"/>
    </row>
    <row r="235" spans="1:23" ht="13.5" hidden="1">
      <c r="A235" s="2" t="s">
        <v>18</v>
      </c>
      <c r="B235" s="56">
        <v>564</v>
      </c>
      <c r="C235" s="52">
        <v>323</v>
      </c>
      <c r="D235" s="57">
        <v>555</v>
      </c>
      <c r="E235" s="47" t="s">
        <v>19</v>
      </c>
      <c r="F235" s="52">
        <v>895</v>
      </c>
      <c r="G235" s="57">
        <v>467</v>
      </c>
      <c r="H235" s="56">
        <v>421</v>
      </c>
      <c r="I235" s="52">
        <v>429</v>
      </c>
      <c r="J235" s="57">
        <v>429</v>
      </c>
      <c r="K235" s="56">
        <v>768</v>
      </c>
      <c r="L235" s="51" t="s">
        <v>19</v>
      </c>
      <c r="M235" s="48" t="s">
        <v>19</v>
      </c>
      <c r="N235" s="56">
        <v>345</v>
      </c>
      <c r="O235" s="52">
        <v>321</v>
      </c>
      <c r="P235" s="48" t="s">
        <v>19</v>
      </c>
      <c r="Q235" s="47" t="s">
        <v>19</v>
      </c>
      <c r="R235" s="52">
        <v>698</v>
      </c>
      <c r="S235" s="57">
        <v>406</v>
      </c>
      <c r="T235" s="56">
        <v>348</v>
      </c>
      <c r="U235" s="52">
        <v>348</v>
      </c>
      <c r="V235" s="57">
        <v>882</v>
      </c>
      <c r="W235"/>
    </row>
    <row r="236" spans="1:23" ht="13.5" hidden="1">
      <c r="A236" s="5" t="s">
        <v>3</v>
      </c>
      <c r="B236" s="84">
        <f>T230+1</f>
        <v>29</v>
      </c>
      <c r="C236" s="85"/>
      <c r="D236" s="86"/>
      <c r="E236" s="84">
        <f>B236+1</f>
        <v>30</v>
      </c>
      <c r="F236" s="85"/>
      <c r="G236" s="86"/>
      <c r="H236" s="84"/>
      <c r="I236" s="85"/>
      <c r="J236" s="86"/>
      <c r="K236" s="84"/>
      <c r="L236" s="85"/>
      <c r="M236" s="86"/>
      <c r="N236" s="84"/>
      <c r="O236" s="85"/>
      <c r="P236" s="86"/>
      <c r="Q236" s="84"/>
      <c r="R236" s="85"/>
      <c r="S236" s="86"/>
      <c r="T236" s="116"/>
      <c r="U236" s="117"/>
      <c r="V236" s="118"/>
      <c r="W236"/>
    </row>
    <row r="237" spans="1:23" ht="13.5" hidden="1">
      <c r="A237" s="3" t="s">
        <v>14</v>
      </c>
      <c r="B237" s="58">
        <v>532</v>
      </c>
      <c r="C237" s="60">
        <v>400</v>
      </c>
      <c r="D237" s="43" t="s">
        <v>19</v>
      </c>
      <c r="E237" s="58">
        <v>782</v>
      </c>
      <c r="F237" s="60">
        <v>343</v>
      </c>
      <c r="G237" s="43" t="s">
        <v>19</v>
      </c>
      <c r="H237" s="49"/>
      <c r="I237" s="50"/>
      <c r="J237" s="43"/>
      <c r="K237" s="49"/>
      <c r="L237" s="50"/>
      <c r="M237" s="43"/>
      <c r="N237" s="49"/>
      <c r="O237" s="50"/>
      <c r="P237" s="43"/>
      <c r="Q237" s="49"/>
      <c r="R237" s="50"/>
      <c r="S237" s="43"/>
      <c r="T237" s="49"/>
      <c r="U237" s="50"/>
      <c r="V237" s="43"/>
      <c r="W237"/>
    </row>
    <row r="238" spans="1:23" ht="13.5" hidden="1">
      <c r="A238" s="4" t="s">
        <v>15</v>
      </c>
      <c r="B238" s="53">
        <v>794</v>
      </c>
      <c r="C238" s="55">
        <v>627</v>
      </c>
      <c r="D238" s="54">
        <v>896</v>
      </c>
      <c r="E238" s="46" t="s">
        <v>19</v>
      </c>
      <c r="F238" s="44" t="s">
        <v>19</v>
      </c>
      <c r="G238" s="45" t="s">
        <v>19</v>
      </c>
      <c r="H238" s="46"/>
      <c r="I238" s="44"/>
      <c r="J238" s="45"/>
      <c r="K238" s="46"/>
      <c r="L238" s="44"/>
      <c r="M238" s="45"/>
      <c r="N238" s="46"/>
      <c r="O238" s="44"/>
      <c r="P238" s="45"/>
      <c r="Q238" s="46"/>
      <c r="R238" s="44"/>
      <c r="S238" s="45"/>
      <c r="T238" s="46"/>
      <c r="U238" s="44"/>
      <c r="V238" s="45"/>
      <c r="W238"/>
    </row>
    <row r="239" spans="1:23" ht="13.5" hidden="1">
      <c r="A239" s="4" t="s">
        <v>16</v>
      </c>
      <c r="B239" s="53">
        <v>548</v>
      </c>
      <c r="C239" s="55">
        <v>931</v>
      </c>
      <c r="D239" s="54">
        <v>897</v>
      </c>
      <c r="E239" s="46" t="s">
        <v>19</v>
      </c>
      <c r="F239" s="55">
        <v>372</v>
      </c>
      <c r="G239" s="54">
        <v>467</v>
      </c>
      <c r="H239" s="46"/>
      <c r="I239" s="44"/>
      <c r="J239" s="45"/>
      <c r="K239" s="46"/>
      <c r="L239" s="44"/>
      <c r="M239" s="45"/>
      <c r="N239" s="46"/>
      <c r="O239" s="44"/>
      <c r="P239" s="45"/>
      <c r="Q239" s="46"/>
      <c r="R239" s="44"/>
      <c r="S239" s="45"/>
      <c r="T239" s="46"/>
      <c r="U239" s="44"/>
      <c r="V239" s="45"/>
      <c r="W239"/>
    </row>
    <row r="240" spans="1:23" ht="13.5" hidden="1">
      <c r="A240" s="4" t="s">
        <v>17</v>
      </c>
      <c r="B240" s="53">
        <v>753</v>
      </c>
      <c r="C240" s="55">
        <v>538</v>
      </c>
      <c r="D240" s="45" t="s">
        <v>19</v>
      </c>
      <c r="E240" s="46" t="s">
        <v>19</v>
      </c>
      <c r="F240" s="44" t="s">
        <v>19</v>
      </c>
      <c r="G240" s="45" t="s">
        <v>19</v>
      </c>
      <c r="H240" s="46"/>
      <c r="I240" s="44"/>
      <c r="J240" s="45"/>
      <c r="K240" s="46"/>
      <c r="L240" s="44"/>
      <c r="M240" s="45"/>
      <c r="N240" s="46"/>
      <c r="O240" s="44"/>
      <c r="P240" s="45"/>
      <c r="Q240" s="46"/>
      <c r="R240" s="44"/>
      <c r="S240" s="45"/>
      <c r="T240" s="46"/>
      <c r="U240" s="44"/>
      <c r="V240" s="45"/>
      <c r="W240"/>
    </row>
    <row r="241" spans="1:23" ht="13.5" hidden="1">
      <c r="A241" s="16" t="s">
        <v>18</v>
      </c>
      <c r="B241" s="56">
        <v>348</v>
      </c>
      <c r="C241" s="52">
        <v>473</v>
      </c>
      <c r="D241" s="57">
        <v>882</v>
      </c>
      <c r="E241" s="47" t="s">
        <v>19</v>
      </c>
      <c r="F241" s="51" t="s">
        <v>19</v>
      </c>
      <c r="G241" s="57">
        <v>793</v>
      </c>
      <c r="H241" s="47"/>
      <c r="I241" s="51"/>
      <c r="J241" s="48"/>
      <c r="K241" s="47"/>
      <c r="L241" s="51"/>
      <c r="M241" s="48"/>
      <c r="N241" s="47"/>
      <c r="O241" s="51"/>
      <c r="P241" s="48"/>
      <c r="Q241" s="47"/>
      <c r="R241" s="51"/>
      <c r="S241" s="48"/>
      <c r="T241" s="47"/>
      <c r="U241" s="51"/>
      <c r="V241" s="48"/>
      <c r="W241"/>
    </row>
    <row r="242" spans="1:23" ht="13.5" hidden="1">
      <c r="A242" s="5" t="s">
        <v>3</v>
      </c>
      <c r="B242" s="84"/>
      <c r="C242" s="85"/>
      <c r="D242" s="86"/>
      <c r="E242" s="84"/>
      <c r="F242" s="85"/>
      <c r="G242" s="86"/>
      <c r="H242" s="84"/>
      <c r="I242" s="85"/>
      <c r="J242" s="86"/>
      <c r="K242" s="84"/>
      <c r="L242" s="85"/>
      <c r="M242" s="86"/>
      <c r="N242" s="84"/>
      <c r="O242" s="85"/>
      <c r="P242" s="86"/>
      <c r="Q242" s="84"/>
      <c r="R242" s="85"/>
      <c r="S242" s="86"/>
      <c r="T242" s="84"/>
      <c r="U242" s="85"/>
      <c r="V242" s="86"/>
      <c r="W242"/>
    </row>
    <row r="243" spans="1:23" ht="13.5" hidden="1">
      <c r="A243" s="3" t="s">
        <v>14</v>
      </c>
      <c r="B243" s="49"/>
      <c r="C243" s="50"/>
      <c r="D243" s="43"/>
      <c r="E243" s="49"/>
      <c r="F243" s="50"/>
      <c r="G243" s="43"/>
      <c r="H243" s="49"/>
      <c r="I243" s="50"/>
      <c r="J243" s="43"/>
      <c r="K243" s="49"/>
      <c r="L243" s="50"/>
      <c r="M243" s="43"/>
      <c r="N243" s="49"/>
      <c r="O243" s="50"/>
      <c r="P243" s="43"/>
      <c r="Q243" s="49"/>
      <c r="R243" s="50"/>
      <c r="S243" s="43"/>
      <c r="T243" s="49"/>
      <c r="U243" s="50"/>
      <c r="V243" s="43"/>
      <c r="W243"/>
    </row>
    <row r="244" spans="1:23" ht="13.5" hidden="1">
      <c r="A244" s="4" t="s">
        <v>15</v>
      </c>
      <c r="B244" s="46"/>
      <c r="C244" s="44"/>
      <c r="D244" s="45"/>
      <c r="E244" s="46"/>
      <c r="F244" s="44"/>
      <c r="G244" s="45"/>
      <c r="H244" s="46"/>
      <c r="I244" s="44"/>
      <c r="J244" s="45"/>
      <c r="K244" s="46"/>
      <c r="L244" s="44"/>
      <c r="M244" s="45"/>
      <c r="N244" s="46"/>
      <c r="O244" s="44"/>
      <c r="P244" s="45"/>
      <c r="Q244" s="46"/>
      <c r="R244" s="44"/>
      <c r="S244" s="45"/>
      <c r="T244" s="46"/>
      <c r="U244" s="44"/>
      <c r="V244" s="45"/>
      <c r="W244"/>
    </row>
    <row r="245" spans="1:23" ht="13.5" hidden="1">
      <c r="A245" s="4" t="s">
        <v>16</v>
      </c>
      <c r="B245" s="46"/>
      <c r="C245" s="44"/>
      <c r="D245" s="45"/>
      <c r="E245" s="46"/>
      <c r="F245" s="44"/>
      <c r="G245" s="45"/>
      <c r="H245" s="46"/>
      <c r="I245" s="44"/>
      <c r="J245" s="45"/>
      <c r="K245" s="46"/>
      <c r="L245" s="44"/>
      <c r="M245" s="45"/>
      <c r="N245" s="46"/>
      <c r="O245" s="44"/>
      <c r="P245" s="45"/>
      <c r="Q245" s="46"/>
      <c r="R245" s="44"/>
      <c r="S245" s="45"/>
      <c r="T245" s="46"/>
      <c r="U245" s="44"/>
      <c r="V245" s="45"/>
      <c r="W245"/>
    </row>
    <row r="246" spans="1:23" ht="13.5" hidden="1">
      <c r="A246" s="4" t="s">
        <v>17</v>
      </c>
      <c r="B246" s="46"/>
      <c r="C246" s="44"/>
      <c r="D246" s="45"/>
      <c r="E246" s="46"/>
      <c r="F246" s="44"/>
      <c r="G246" s="45"/>
      <c r="H246" s="46"/>
      <c r="I246" s="44"/>
      <c r="J246" s="45"/>
      <c r="K246" s="46"/>
      <c r="L246" s="44"/>
      <c r="M246" s="45"/>
      <c r="N246" s="46"/>
      <c r="O246" s="44"/>
      <c r="P246" s="45"/>
      <c r="Q246" s="46"/>
      <c r="R246" s="44"/>
      <c r="S246" s="45"/>
      <c r="T246" s="46"/>
      <c r="U246" s="44"/>
      <c r="V246" s="45"/>
      <c r="W246"/>
    </row>
    <row r="247" spans="1:23" ht="13.5" hidden="1">
      <c r="A247" s="16" t="s">
        <v>18</v>
      </c>
      <c r="B247" s="47"/>
      <c r="C247" s="51"/>
      <c r="D247" s="48"/>
      <c r="E247" s="47"/>
      <c r="F247" s="51"/>
      <c r="G247" s="48"/>
      <c r="H247" s="47"/>
      <c r="I247" s="51"/>
      <c r="J247" s="48"/>
      <c r="K247" s="47"/>
      <c r="L247" s="51"/>
      <c r="M247" s="48"/>
      <c r="N247" s="47"/>
      <c r="O247" s="51"/>
      <c r="P247" s="48"/>
      <c r="Q247" s="47"/>
      <c r="R247" s="51"/>
      <c r="S247" s="48"/>
      <c r="T247" s="47"/>
      <c r="U247" s="51"/>
      <c r="V247" s="48"/>
      <c r="W247"/>
    </row>
    <row r="248" spans="1:23" ht="17.25" hidden="1">
      <c r="A248" s="127" t="s">
        <v>40</v>
      </c>
      <c r="B248" s="128"/>
      <c r="C248" s="112" t="s">
        <v>38</v>
      </c>
      <c r="D248" s="129"/>
      <c r="E248" s="11"/>
      <c r="F248" s="11"/>
      <c r="G248" s="12" t="s">
        <v>1</v>
      </c>
      <c r="W248"/>
    </row>
    <row r="249" spans="20:23" ht="13.5" hidden="1">
      <c r="T249" s="121"/>
      <c r="U249" s="121"/>
      <c r="V249" s="121"/>
      <c r="W249"/>
    </row>
    <row r="250" spans="1:23" ht="13.5" hidden="1">
      <c r="A250" s="13" t="s">
        <v>43</v>
      </c>
      <c r="B250" s="102" t="s">
        <v>3</v>
      </c>
      <c r="C250" s="103"/>
      <c r="D250" s="104"/>
      <c r="E250" s="105" t="s">
        <v>4</v>
      </c>
      <c r="F250" s="106"/>
      <c r="G250" s="107"/>
      <c r="H250" s="105" t="s">
        <v>5</v>
      </c>
      <c r="I250" s="106"/>
      <c r="J250" s="107"/>
      <c r="K250" s="105" t="s">
        <v>6</v>
      </c>
      <c r="L250" s="106"/>
      <c r="M250" s="107"/>
      <c r="N250" s="105" t="s">
        <v>7</v>
      </c>
      <c r="O250" s="106"/>
      <c r="P250" s="107"/>
      <c r="Q250" s="105" t="s">
        <v>8</v>
      </c>
      <c r="R250" s="106"/>
      <c r="S250" s="107"/>
      <c r="T250" s="108" t="s">
        <v>44</v>
      </c>
      <c r="U250" s="109"/>
      <c r="V250" s="110"/>
      <c r="W250"/>
    </row>
    <row r="251" spans="1:23" ht="13.5" hidden="1">
      <c r="A251" s="14" t="s">
        <v>10</v>
      </c>
      <c r="B251" s="76" t="s">
        <v>11</v>
      </c>
      <c r="C251" s="77" t="s">
        <v>12</v>
      </c>
      <c r="D251" s="78" t="s">
        <v>13</v>
      </c>
      <c r="E251" s="79" t="s">
        <v>11</v>
      </c>
      <c r="F251" s="77" t="s">
        <v>12</v>
      </c>
      <c r="G251" s="80" t="s">
        <v>13</v>
      </c>
      <c r="H251" s="76" t="s">
        <v>11</v>
      </c>
      <c r="I251" s="77" t="s">
        <v>12</v>
      </c>
      <c r="J251" s="78" t="s">
        <v>13</v>
      </c>
      <c r="K251" s="79" t="s">
        <v>11</v>
      </c>
      <c r="L251" s="77" t="s">
        <v>12</v>
      </c>
      <c r="M251" s="80" t="s">
        <v>13</v>
      </c>
      <c r="N251" s="76" t="s">
        <v>11</v>
      </c>
      <c r="O251" s="77" t="s">
        <v>12</v>
      </c>
      <c r="P251" s="78" t="s">
        <v>13</v>
      </c>
      <c r="Q251" s="79" t="s">
        <v>11</v>
      </c>
      <c r="R251" s="77" t="s">
        <v>12</v>
      </c>
      <c r="S251" s="80" t="s">
        <v>13</v>
      </c>
      <c r="T251" s="76" t="s">
        <v>11</v>
      </c>
      <c r="U251" s="77" t="s">
        <v>12</v>
      </c>
      <c r="V251" s="78" t="s">
        <v>13</v>
      </c>
      <c r="W251"/>
    </row>
    <row r="252" spans="1:23" ht="13.5" hidden="1">
      <c r="A252" s="5" t="s">
        <v>3</v>
      </c>
      <c r="B252" s="84">
        <f>W249</f>
        <v>0</v>
      </c>
      <c r="C252" s="85"/>
      <c r="D252" s="86"/>
      <c r="E252" s="84">
        <f>Z249</f>
        <v>0</v>
      </c>
      <c r="F252" s="85"/>
      <c r="G252" s="86"/>
      <c r="H252" s="84">
        <f>AC249</f>
        <v>0</v>
      </c>
      <c r="I252" s="85"/>
      <c r="J252" s="86"/>
      <c r="K252" s="84">
        <f>AF249</f>
        <v>0</v>
      </c>
      <c r="L252" s="85"/>
      <c r="M252" s="86"/>
      <c r="N252" s="84">
        <v>1</v>
      </c>
      <c r="O252" s="85"/>
      <c r="P252" s="86"/>
      <c r="Q252" s="84">
        <v>2</v>
      </c>
      <c r="R252" s="85"/>
      <c r="S252" s="86"/>
      <c r="T252" s="84">
        <v>3</v>
      </c>
      <c r="U252" s="85"/>
      <c r="V252" s="86"/>
      <c r="W252"/>
    </row>
    <row r="253" spans="1:23" ht="18" customHeight="1" hidden="1">
      <c r="A253" s="3" t="s">
        <v>14</v>
      </c>
      <c r="B253" s="30"/>
      <c r="C253" s="31"/>
      <c r="D253" s="28"/>
      <c r="E253" s="30"/>
      <c r="F253" s="31"/>
      <c r="G253" s="28"/>
      <c r="H253" s="30"/>
      <c r="I253" s="31"/>
      <c r="J253" s="28"/>
      <c r="K253" s="30"/>
      <c r="L253" s="31"/>
      <c r="M253" s="28"/>
      <c r="N253" s="56">
        <v>1012</v>
      </c>
      <c r="O253" s="56">
        <v>1012</v>
      </c>
      <c r="P253" s="75" t="s">
        <v>19</v>
      </c>
      <c r="Q253" s="56">
        <v>1370</v>
      </c>
      <c r="R253" s="56">
        <v>1370</v>
      </c>
      <c r="S253" s="56">
        <v>1372</v>
      </c>
      <c r="T253" s="75" t="s">
        <v>19</v>
      </c>
      <c r="U253" s="56">
        <v>1377</v>
      </c>
      <c r="V253" s="75" t="s">
        <v>19</v>
      </c>
      <c r="W253"/>
    </row>
    <row r="254" spans="1:24" ht="13.5" hidden="1">
      <c r="A254" s="4" t="s">
        <v>15</v>
      </c>
      <c r="B254" s="21"/>
      <c r="C254" s="22"/>
      <c r="D254" s="18"/>
      <c r="E254" s="21"/>
      <c r="F254" s="22"/>
      <c r="G254" s="18"/>
      <c r="H254" s="21"/>
      <c r="I254" s="22"/>
      <c r="J254" s="18"/>
      <c r="K254" s="21"/>
      <c r="L254" s="22"/>
      <c r="M254" s="18"/>
      <c r="N254" s="56">
        <v>1109</v>
      </c>
      <c r="O254" s="56">
        <v>1366</v>
      </c>
      <c r="P254" s="75" t="s">
        <v>19</v>
      </c>
      <c r="Q254" s="56">
        <v>1275</v>
      </c>
      <c r="R254" s="56">
        <v>1366</v>
      </c>
      <c r="S254" s="75" t="s">
        <v>19</v>
      </c>
      <c r="T254" s="56">
        <v>1368</v>
      </c>
      <c r="U254" s="56">
        <v>1376</v>
      </c>
      <c r="V254" s="56">
        <v>1374</v>
      </c>
      <c r="W254"/>
      <c r="X254" t="s">
        <v>20</v>
      </c>
    </row>
    <row r="255" spans="1:25" ht="13.5" customHeight="1" hidden="1">
      <c r="A255" s="4" t="s">
        <v>16</v>
      </c>
      <c r="B255" s="21"/>
      <c r="C255" s="22"/>
      <c r="D255" s="18"/>
      <c r="E255" s="21"/>
      <c r="F255" s="22"/>
      <c r="G255" s="18"/>
      <c r="H255" s="21"/>
      <c r="I255" s="22"/>
      <c r="J255" s="18"/>
      <c r="K255" s="21"/>
      <c r="L255" s="22"/>
      <c r="M255" s="18"/>
      <c r="N255" s="56">
        <v>1362</v>
      </c>
      <c r="O255" s="75" t="s">
        <v>19</v>
      </c>
      <c r="P255" s="56">
        <v>1338</v>
      </c>
      <c r="Q255" s="75" t="s">
        <v>19</v>
      </c>
      <c r="R255" s="56">
        <v>1364</v>
      </c>
      <c r="S255" s="75" t="s">
        <v>19</v>
      </c>
      <c r="T255" s="56">
        <v>1373</v>
      </c>
      <c r="U255" s="56">
        <v>1375</v>
      </c>
      <c r="V255" s="75" t="s">
        <v>19</v>
      </c>
      <c r="W255"/>
      <c r="X255" s="96">
        <f>X213</f>
        <v>45384.50066875</v>
      </c>
      <c r="Y255" s="40"/>
    </row>
    <row r="256" spans="1:25" ht="13.5" customHeight="1" hidden="1">
      <c r="A256" s="4" t="s">
        <v>17</v>
      </c>
      <c r="B256" s="21"/>
      <c r="C256" s="22"/>
      <c r="D256" s="18"/>
      <c r="E256" s="21"/>
      <c r="F256" s="22"/>
      <c r="G256" s="18"/>
      <c r="H256" s="21"/>
      <c r="I256" s="22"/>
      <c r="J256" s="18"/>
      <c r="K256" s="21"/>
      <c r="L256" s="22"/>
      <c r="M256" s="18"/>
      <c r="N256" s="56">
        <v>1363</v>
      </c>
      <c r="O256" s="75" t="s">
        <v>19</v>
      </c>
      <c r="P256" s="75" t="s">
        <v>19</v>
      </c>
      <c r="Q256" s="75" t="s">
        <v>19</v>
      </c>
      <c r="R256" s="56">
        <v>1343</v>
      </c>
      <c r="S256" s="56">
        <v>1343</v>
      </c>
      <c r="T256" s="56">
        <v>1198</v>
      </c>
      <c r="U256" s="56">
        <v>1374</v>
      </c>
      <c r="V256" s="75" t="s">
        <v>19</v>
      </c>
      <c r="W256"/>
      <c r="X256" s="97"/>
      <c r="Y256" s="41"/>
    </row>
    <row r="257" spans="1:24" ht="13.5" hidden="1">
      <c r="A257" s="2" t="s">
        <v>18</v>
      </c>
      <c r="B257" s="23"/>
      <c r="C257" s="24"/>
      <c r="D257" s="26"/>
      <c r="E257" s="23"/>
      <c r="F257" s="24"/>
      <c r="G257" s="24"/>
      <c r="H257" s="23"/>
      <c r="I257" s="24"/>
      <c r="J257" s="26"/>
      <c r="K257" s="23"/>
      <c r="L257" s="24"/>
      <c r="M257" s="26"/>
      <c r="N257" s="87" t="s">
        <v>36</v>
      </c>
      <c r="O257" s="88"/>
      <c r="P257" s="89"/>
      <c r="Q257" s="87" t="s">
        <v>36</v>
      </c>
      <c r="R257" s="88"/>
      <c r="S257" s="89"/>
      <c r="T257" s="87" t="s">
        <v>36</v>
      </c>
      <c r="U257" s="88"/>
      <c r="V257" s="89"/>
      <c r="W257"/>
      <c r="X257" t="s">
        <v>23</v>
      </c>
    </row>
    <row r="258" spans="1:24" ht="13.5" hidden="1">
      <c r="A258" s="5" t="s">
        <v>3</v>
      </c>
      <c r="B258" s="93">
        <f>T252+1</f>
        <v>4</v>
      </c>
      <c r="C258" s="94"/>
      <c r="D258" s="95"/>
      <c r="E258" s="93">
        <f>B258+1</f>
        <v>5</v>
      </c>
      <c r="F258" s="94"/>
      <c r="G258" s="95"/>
      <c r="H258" s="93">
        <f>E258+1</f>
        <v>6</v>
      </c>
      <c r="I258" s="119"/>
      <c r="J258" s="120"/>
      <c r="K258" s="93">
        <f>H258+1</f>
        <v>7</v>
      </c>
      <c r="L258" s="119"/>
      <c r="M258" s="120"/>
      <c r="N258" s="93">
        <f>K258+1</f>
        <v>8</v>
      </c>
      <c r="O258" s="94"/>
      <c r="P258" s="95"/>
      <c r="Q258" s="93">
        <f>N258+1</f>
        <v>9</v>
      </c>
      <c r="R258" s="94"/>
      <c r="S258" s="95"/>
      <c r="T258" s="93">
        <f>Q258+1</f>
        <v>10</v>
      </c>
      <c r="U258" s="94"/>
      <c r="V258" s="95"/>
      <c r="W258"/>
      <c r="X258" t="s">
        <v>21</v>
      </c>
    </row>
    <row r="259" spans="1:23" ht="13.5" hidden="1">
      <c r="A259" s="3" t="s">
        <v>14</v>
      </c>
      <c r="B259" s="56">
        <v>1234</v>
      </c>
      <c r="C259" s="56">
        <v>1288</v>
      </c>
      <c r="D259" s="75" t="s">
        <v>19</v>
      </c>
      <c r="E259" s="32"/>
      <c r="F259" s="33" t="s">
        <v>25</v>
      </c>
      <c r="G259" s="34"/>
      <c r="H259" s="56">
        <v>1382</v>
      </c>
      <c r="I259" s="56">
        <v>1382</v>
      </c>
      <c r="J259" s="75" t="s">
        <v>19</v>
      </c>
      <c r="K259" s="56">
        <v>1012</v>
      </c>
      <c r="L259" s="56">
        <v>1012</v>
      </c>
      <c r="M259" s="56">
        <v>1012</v>
      </c>
      <c r="N259" s="56">
        <v>1012</v>
      </c>
      <c r="O259" s="56">
        <v>1012</v>
      </c>
      <c r="P259" s="75" t="s">
        <v>19</v>
      </c>
      <c r="Q259" s="56">
        <v>1242</v>
      </c>
      <c r="R259" s="56">
        <v>1398</v>
      </c>
      <c r="S259" s="56">
        <v>1398</v>
      </c>
      <c r="T259" s="56">
        <v>1398</v>
      </c>
      <c r="U259" s="56">
        <v>1398</v>
      </c>
      <c r="V259" s="56">
        <v>1406</v>
      </c>
      <c r="W259"/>
    </row>
    <row r="260" spans="1:23" ht="13.5" hidden="1">
      <c r="A260" s="4" t="s">
        <v>15</v>
      </c>
      <c r="B260" s="56">
        <v>1371</v>
      </c>
      <c r="C260" s="56">
        <v>1379</v>
      </c>
      <c r="D260" s="56">
        <v>1254</v>
      </c>
      <c r="E260" s="25"/>
      <c r="F260" s="19" t="s">
        <v>25</v>
      </c>
      <c r="G260" s="20"/>
      <c r="H260" s="56">
        <v>1332</v>
      </c>
      <c r="I260" s="75" t="s">
        <v>19</v>
      </c>
      <c r="J260" s="75" t="s">
        <v>19</v>
      </c>
      <c r="K260" s="56">
        <v>1385</v>
      </c>
      <c r="L260" s="75" t="s">
        <v>19</v>
      </c>
      <c r="M260" s="56">
        <v>1390</v>
      </c>
      <c r="N260" s="56">
        <v>1393</v>
      </c>
      <c r="O260" s="56">
        <v>1366</v>
      </c>
      <c r="P260" s="56">
        <v>1366</v>
      </c>
      <c r="Q260" s="56">
        <v>1184</v>
      </c>
      <c r="R260" s="56">
        <v>1366</v>
      </c>
      <c r="S260" s="56">
        <v>1134</v>
      </c>
      <c r="T260" s="56">
        <v>1402</v>
      </c>
      <c r="U260" s="56">
        <v>1152</v>
      </c>
      <c r="V260" s="75" t="s">
        <v>19</v>
      </c>
      <c r="W260"/>
    </row>
    <row r="261" spans="1:23" ht="13.5" hidden="1">
      <c r="A261" s="4" t="s">
        <v>16</v>
      </c>
      <c r="B261" s="56">
        <v>1126</v>
      </c>
      <c r="C261" s="56">
        <v>1126</v>
      </c>
      <c r="D261" s="56">
        <v>1381</v>
      </c>
      <c r="E261" s="25"/>
      <c r="F261" s="19" t="s">
        <v>25</v>
      </c>
      <c r="G261" s="20"/>
      <c r="H261" s="56">
        <v>1383</v>
      </c>
      <c r="I261" s="56">
        <v>1251</v>
      </c>
      <c r="J261" s="56">
        <v>1384</v>
      </c>
      <c r="K261" s="75" t="s">
        <v>19</v>
      </c>
      <c r="L261" s="56">
        <v>1264</v>
      </c>
      <c r="M261" s="56">
        <v>1391</v>
      </c>
      <c r="N261" s="56">
        <v>1392</v>
      </c>
      <c r="O261" s="75" t="s">
        <v>19</v>
      </c>
      <c r="P261" s="56">
        <v>1338</v>
      </c>
      <c r="Q261" s="56">
        <v>1397</v>
      </c>
      <c r="R261" s="56">
        <v>1163</v>
      </c>
      <c r="S261" s="56">
        <v>1206</v>
      </c>
      <c r="T261" s="56">
        <v>1404</v>
      </c>
      <c r="U261" s="56">
        <v>1405</v>
      </c>
      <c r="V261" s="56">
        <v>1364</v>
      </c>
      <c r="W261"/>
    </row>
    <row r="262" spans="1:23" ht="13.5" hidden="1">
      <c r="A262" s="4" t="s">
        <v>17</v>
      </c>
      <c r="B262" s="56">
        <v>1156</v>
      </c>
      <c r="C262" s="56">
        <v>1249</v>
      </c>
      <c r="D262" s="56">
        <v>1380</v>
      </c>
      <c r="E262" s="25"/>
      <c r="F262" s="19" t="s">
        <v>25</v>
      </c>
      <c r="G262" s="20"/>
      <c r="H262" s="75" t="s">
        <v>19</v>
      </c>
      <c r="I262" s="75" t="s">
        <v>19</v>
      </c>
      <c r="J262" s="75" t="s">
        <v>19</v>
      </c>
      <c r="K262" s="75" t="s">
        <v>19</v>
      </c>
      <c r="L262" s="56">
        <v>1141</v>
      </c>
      <c r="M262" s="75" t="s">
        <v>19</v>
      </c>
      <c r="N262" s="56">
        <v>1394</v>
      </c>
      <c r="O262" s="75" t="s">
        <v>19</v>
      </c>
      <c r="P262" s="75" t="s">
        <v>19</v>
      </c>
      <c r="Q262" s="56">
        <v>1396</v>
      </c>
      <c r="R262" s="56">
        <v>1343</v>
      </c>
      <c r="S262" s="75" t="s">
        <v>19</v>
      </c>
      <c r="T262" s="56">
        <v>1403</v>
      </c>
      <c r="U262" s="56">
        <v>1389</v>
      </c>
      <c r="V262" s="56">
        <v>1407</v>
      </c>
      <c r="W262"/>
    </row>
    <row r="263" spans="1:23" ht="13.5" hidden="1">
      <c r="A263" s="2" t="s">
        <v>18</v>
      </c>
      <c r="B263" s="87" t="s">
        <v>36</v>
      </c>
      <c r="C263" s="88"/>
      <c r="D263" s="89"/>
      <c r="E263" s="27"/>
      <c r="F263" s="35" t="s">
        <v>25</v>
      </c>
      <c r="G263" s="36"/>
      <c r="H263" s="87" t="s">
        <v>36</v>
      </c>
      <c r="I263" s="88"/>
      <c r="J263" s="89"/>
      <c r="K263" s="87" t="s">
        <v>36</v>
      </c>
      <c r="L263" s="88"/>
      <c r="M263" s="89"/>
      <c r="N263" s="87" t="s">
        <v>36</v>
      </c>
      <c r="O263" s="88"/>
      <c r="P263" s="89"/>
      <c r="Q263" s="87" t="s">
        <v>36</v>
      </c>
      <c r="R263" s="88"/>
      <c r="S263" s="89"/>
      <c r="T263" s="87" t="s">
        <v>36</v>
      </c>
      <c r="U263" s="88"/>
      <c r="V263" s="89"/>
      <c r="W263"/>
    </row>
    <row r="264" spans="1:23" ht="13.5" hidden="1">
      <c r="A264" s="5" t="s">
        <v>3</v>
      </c>
      <c r="B264" s="93">
        <f>T258+1</f>
        <v>11</v>
      </c>
      <c r="C264" s="94"/>
      <c r="D264" s="95"/>
      <c r="E264" s="93">
        <f>B264+1</f>
        <v>12</v>
      </c>
      <c r="F264" s="94"/>
      <c r="G264" s="95"/>
      <c r="H264" s="93">
        <f>E264+1</f>
        <v>13</v>
      </c>
      <c r="I264" s="94"/>
      <c r="J264" s="95"/>
      <c r="K264" s="90">
        <f>H264+1</f>
        <v>14</v>
      </c>
      <c r="L264" s="91"/>
      <c r="M264" s="92"/>
      <c r="N264" s="90">
        <f>K264+1</f>
        <v>15</v>
      </c>
      <c r="O264" s="91"/>
      <c r="P264" s="92"/>
      <c r="Q264" s="90">
        <f>N264+1</f>
        <v>16</v>
      </c>
      <c r="R264" s="91"/>
      <c r="S264" s="92"/>
      <c r="T264" s="90">
        <f>Q264+1</f>
        <v>17</v>
      </c>
      <c r="U264" s="91"/>
      <c r="V264" s="92"/>
      <c r="W264"/>
    </row>
    <row r="265" spans="1:23" ht="13.5" hidden="1">
      <c r="A265" s="3" t="s">
        <v>14</v>
      </c>
      <c r="B265" s="56">
        <v>1409</v>
      </c>
      <c r="C265" s="56">
        <v>1409</v>
      </c>
      <c r="D265" s="75" t="s">
        <v>19</v>
      </c>
      <c r="E265" s="56">
        <v>1413</v>
      </c>
      <c r="F265" s="56">
        <v>1416</v>
      </c>
      <c r="G265" s="75" t="s">
        <v>19</v>
      </c>
      <c r="H265" s="56">
        <v>1417</v>
      </c>
      <c r="I265" s="56">
        <v>1420</v>
      </c>
      <c r="J265" s="75" t="s">
        <v>19</v>
      </c>
      <c r="K265" s="56">
        <v>1012</v>
      </c>
      <c r="L265" s="56">
        <v>1012</v>
      </c>
      <c r="M265" s="56">
        <v>1012</v>
      </c>
      <c r="N265" s="56">
        <v>1012</v>
      </c>
      <c r="O265" s="56">
        <v>1012</v>
      </c>
      <c r="P265" s="75" t="s">
        <v>19</v>
      </c>
      <c r="Q265" s="75" t="s">
        <v>19</v>
      </c>
      <c r="R265" s="56">
        <v>1398</v>
      </c>
      <c r="S265" s="56">
        <v>1398</v>
      </c>
      <c r="T265" s="56">
        <v>1398</v>
      </c>
      <c r="U265" s="56">
        <v>1398</v>
      </c>
      <c r="V265" s="56">
        <v>1436</v>
      </c>
      <c r="W265"/>
    </row>
    <row r="266" spans="1:23" ht="13.5" hidden="1">
      <c r="A266" s="4" t="s">
        <v>15</v>
      </c>
      <c r="B266" s="75" t="s">
        <v>19</v>
      </c>
      <c r="C266" s="56">
        <v>1410</v>
      </c>
      <c r="D266" s="75" t="s">
        <v>19</v>
      </c>
      <c r="E266" s="75" t="s">
        <v>19</v>
      </c>
      <c r="F266" s="56">
        <v>1414</v>
      </c>
      <c r="G266" s="56">
        <v>1355</v>
      </c>
      <c r="H266" s="56">
        <v>1418</v>
      </c>
      <c r="I266" s="75" t="s">
        <v>19</v>
      </c>
      <c r="J266" s="75" t="s">
        <v>19</v>
      </c>
      <c r="K266" s="75" t="s">
        <v>19</v>
      </c>
      <c r="L266" s="56">
        <v>1359</v>
      </c>
      <c r="M266" s="56">
        <v>1390</v>
      </c>
      <c r="N266" s="56">
        <v>1308</v>
      </c>
      <c r="O266" s="56">
        <v>1308</v>
      </c>
      <c r="P266" s="56">
        <v>1308</v>
      </c>
      <c r="Q266" s="56">
        <v>1429</v>
      </c>
      <c r="R266" s="56">
        <v>1366</v>
      </c>
      <c r="S266" s="75" t="s">
        <v>19</v>
      </c>
      <c r="T266" s="56">
        <v>1434</v>
      </c>
      <c r="U266" s="56">
        <v>1435</v>
      </c>
      <c r="V266" s="56">
        <v>1368</v>
      </c>
      <c r="W266"/>
    </row>
    <row r="267" spans="1:23" ht="13.5" hidden="1">
      <c r="A267" s="4" t="s">
        <v>16</v>
      </c>
      <c r="B267" s="56">
        <v>1408</v>
      </c>
      <c r="C267" s="56">
        <v>1408</v>
      </c>
      <c r="D267" s="56">
        <v>1411</v>
      </c>
      <c r="E267" s="75" t="s">
        <v>19</v>
      </c>
      <c r="F267" s="56">
        <v>1395</v>
      </c>
      <c r="G267" s="75" t="s">
        <v>19</v>
      </c>
      <c r="H267" s="56">
        <v>1246</v>
      </c>
      <c r="I267" s="56">
        <v>1364</v>
      </c>
      <c r="J267" s="56">
        <v>1421</v>
      </c>
      <c r="K267" s="56">
        <v>1373</v>
      </c>
      <c r="L267" s="56">
        <v>1423</v>
      </c>
      <c r="M267" s="56">
        <v>1424</v>
      </c>
      <c r="N267" s="56">
        <v>1425</v>
      </c>
      <c r="O267" s="56">
        <v>1308</v>
      </c>
      <c r="P267" s="56">
        <v>1338</v>
      </c>
      <c r="Q267" s="56">
        <v>1431</v>
      </c>
      <c r="R267" s="56">
        <v>1429</v>
      </c>
      <c r="S267" s="56">
        <v>1433</v>
      </c>
      <c r="T267" s="56">
        <v>1401</v>
      </c>
      <c r="U267" s="56">
        <v>1401</v>
      </c>
      <c r="V267" s="56">
        <v>1212</v>
      </c>
      <c r="W267"/>
    </row>
    <row r="268" spans="1:23" ht="13.5" hidden="1">
      <c r="A268" s="4" t="s">
        <v>17</v>
      </c>
      <c r="B268" s="75" t="s">
        <v>19</v>
      </c>
      <c r="C268" s="56">
        <v>1369</v>
      </c>
      <c r="D268" s="56">
        <v>1330</v>
      </c>
      <c r="E268" s="56">
        <v>1412</v>
      </c>
      <c r="F268" s="56">
        <v>1415</v>
      </c>
      <c r="G268" s="75" t="s">
        <v>19</v>
      </c>
      <c r="H268" s="75" t="s">
        <v>19</v>
      </c>
      <c r="I268" s="56">
        <v>1396</v>
      </c>
      <c r="J268" s="75" t="s">
        <v>19</v>
      </c>
      <c r="K268" s="56">
        <v>1358</v>
      </c>
      <c r="L268" s="56">
        <v>1358</v>
      </c>
      <c r="M268" s="75" t="s">
        <v>19</v>
      </c>
      <c r="N268" s="56">
        <v>1426</v>
      </c>
      <c r="O268" s="75" t="s">
        <v>19</v>
      </c>
      <c r="P268" s="75" t="s">
        <v>19</v>
      </c>
      <c r="Q268" s="75" t="s">
        <v>19</v>
      </c>
      <c r="R268" s="56">
        <v>1343</v>
      </c>
      <c r="S268" s="56">
        <v>1343</v>
      </c>
      <c r="T268" s="75" t="s">
        <v>19</v>
      </c>
      <c r="U268" s="75">
        <v>6</v>
      </c>
      <c r="V268" s="75" t="s">
        <v>19</v>
      </c>
      <c r="W268"/>
    </row>
    <row r="269" spans="1:23" ht="13.5" hidden="1">
      <c r="A269" s="2" t="s">
        <v>18</v>
      </c>
      <c r="B269" s="87" t="s">
        <v>36</v>
      </c>
      <c r="C269" s="88"/>
      <c r="D269" s="89"/>
      <c r="E269" s="87" t="s">
        <v>36</v>
      </c>
      <c r="F269" s="88"/>
      <c r="G269" s="89"/>
      <c r="H269" s="87" t="s">
        <v>36</v>
      </c>
      <c r="I269" s="88"/>
      <c r="J269" s="89"/>
      <c r="K269" s="87" t="s">
        <v>36</v>
      </c>
      <c r="L269" s="88"/>
      <c r="M269" s="89"/>
      <c r="N269" s="87" t="s">
        <v>36</v>
      </c>
      <c r="O269" s="88"/>
      <c r="P269" s="89"/>
      <c r="Q269" s="87" t="s">
        <v>36</v>
      </c>
      <c r="R269" s="88"/>
      <c r="S269" s="89"/>
      <c r="T269" s="87" t="s">
        <v>36</v>
      </c>
      <c r="U269" s="88"/>
      <c r="V269" s="89"/>
      <c r="W269"/>
    </row>
    <row r="270" spans="1:23" ht="13.5" hidden="1">
      <c r="A270" s="5" t="s">
        <v>3</v>
      </c>
      <c r="B270" s="90">
        <f>T264+1</f>
        <v>18</v>
      </c>
      <c r="C270" s="91"/>
      <c r="D270" s="92"/>
      <c r="E270" s="90">
        <f>B270+1</f>
        <v>19</v>
      </c>
      <c r="F270" s="91"/>
      <c r="G270" s="92"/>
      <c r="H270" s="90">
        <f>E270+1</f>
        <v>20</v>
      </c>
      <c r="I270" s="91"/>
      <c r="J270" s="92"/>
      <c r="K270" s="90">
        <f>H270+1</f>
        <v>21</v>
      </c>
      <c r="L270" s="91"/>
      <c r="M270" s="92"/>
      <c r="N270" s="90">
        <f>K270+1</f>
        <v>22</v>
      </c>
      <c r="O270" s="91"/>
      <c r="P270" s="92"/>
      <c r="Q270" s="90">
        <f>N270+1</f>
        <v>23</v>
      </c>
      <c r="R270" s="91"/>
      <c r="S270" s="92"/>
      <c r="T270" s="90">
        <f>Q270+1</f>
        <v>24</v>
      </c>
      <c r="U270" s="91"/>
      <c r="V270" s="92"/>
      <c r="W270"/>
    </row>
    <row r="271" spans="1:23" ht="13.5" hidden="1">
      <c r="A271" s="3" t="s">
        <v>14</v>
      </c>
      <c r="B271" s="56">
        <v>1438</v>
      </c>
      <c r="C271" s="56">
        <v>1441</v>
      </c>
      <c r="D271" s="75" t="s">
        <v>19</v>
      </c>
      <c r="E271" s="75" t="s">
        <v>19</v>
      </c>
      <c r="F271" s="75" t="s">
        <v>19</v>
      </c>
      <c r="G271" s="75" t="s">
        <v>19</v>
      </c>
      <c r="H271" s="56">
        <v>1013</v>
      </c>
      <c r="I271" s="56">
        <v>1013</v>
      </c>
      <c r="J271" s="56">
        <v>1013</v>
      </c>
      <c r="K271" s="56">
        <v>1013</v>
      </c>
      <c r="L271" s="56">
        <v>1013</v>
      </c>
      <c r="M271" s="56">
        <v>1013</v>
      </c>
      <c r="N271" s="56">
        <v>1457</v>
      </c>
      <c r="O271" s="56">
        <v>1458</v>
      </c>
      <c r="P271" s="75" t="s">
        <v>19</v>
      </c>
      <c r="Q271" s="56">
        <v>1013</v>
      </c>
      <c r="R271" s="56">
        <v>1013</v>
      </c>
      <c r="S271" s="56">
        <v>1013</v>
      </c>
      <c r="T271" s="75" t="s">
        <v>19</v>
      </c>
      <c r="U271" s="75" t="s">
        <v>19</v>
      </c>
      <c r="V271" s="75" t="s">
        <v>19</v>
      </c>
      <c r="W271"/>
    </row>
    <row r="272" spans="1:23" ht="13.5" hidden="1">
      <c r="A272" s="4" t="s">
        <v>15</v>
      </c>
      <c r="B272" s="56">
        <v>1225</v>
      </c>
      <c r="C272" s="56">
        <v>1442</v>
      </c>
      <c r="D272" s="75" t="s">
        <v>19</v>
      </c>
      <c r="E272" s="56">
        <v>1395</v>
      </c>
      <c r="F272" s="56">
        <v>1447</v>
      </c>
      <c r="G272" s="56">
        <v>1419</v>
      </c>
      <c r="H272" s="56">
        <v>1332</v>
      </c>
      <c r="I272" s="56">
        <v>1420</v>
      </c>
      <c r="J272" s="75" t="s">
        <v>19</v>
      </c>
      <c r="K272" s="56">
        <v>1453</v>
      </c>
      <c r="L272" s="56">
        <v>1454</v>
      </c>
      <c r="M272" s="56">
        <v>1390</v>
      </c>
      <c r="N272" s="56">
        <v>1458</v>
      </c>
      <c r="O272" s="56">
        <v>1367</v>
      </c>
      <c r="P272" s="56">
        <v>1367</v>
      </c>
      <c r="Q272" s="75" t="s">
        <v>19</v>
      </c>
      <c r="R272" s="56">
        <v>1460</v>
      </c>
      <c r="S272" s="75" t="s">
        <v>19</v>
      </c>
      <c r="T272" s="75" t="s">
        <v>19</v>
      </c>
      <c r="U272" s="56">
        <v>1464</v>
      </c>
      <c r="V272" s="56">
        <v>1437</v>
      </c>
      <c r="W272"/>
    </row>
    <row r="273" spans="1:23" ht="13.5" hidden="1">
      <c r="A273" s="4" t="s">
        <v>16</v>
      </c>
      <c r="B273" s="56">
        <v>1375</v>
      </c>
      <c r="C273" s="56">
        <v>1440</v>
      </c>
      <c r="D273" s="56">
        <v>1444</v>
      </c>
      <c r="E273" s="75" t="s">
        <v>19</v>
      </c>
      <c r="F273" s="56">
        <v>1364</v>
      </c>
      <c r="G273" s="75" t="s">
        <v>19</v>
      </c>
      <c r="H273" s="56">
        <v>1430</v>
      </c>
      <c r="I273" s="56">
        <v>1449</v>
      </c>
      <c r="J273" s="56">
        <v>1391</v>
      </c>
      <c r="K273" s="56">
        <v>1452</v>
      </c>
      <c r="L273" s="56">
        <v>1264</v>
      </c>
      <c r="M273" s="56">
        <v>1455</v>
      </c>
      <c r="N273" s="56">
        <v>1456</v>
      </c>
      <c r="O273" s="56">
        <v>1272</v>
      </c>
      <c r="P273" s="56">
        <v>1338</v>
      </c>
      <c r="Q273" s="75" t="s">
        <v>19</v>
      </c>
      <c r="R273" s="75" t="s">
        <v>19</v>
      </c>
      <c r="S273" s="75" t="s">
        <v>19</v>
      </c>
      <c r="T273" s="56">
        <v>1403</v>
      </c>
      <c r="U273" s="56">
        <v>1375</v>
      </c>
      <c r="V273" s="56">
        <v>1364</v>
      </c>
      <c r="W273"/>
    </row>
    <row r="274" spans="1:23" ht="13.5" hidden="1">
      <c r="A274" s="4" t="s">
        <v>17</v>
      </c>
      <c r="B274" s="56">
        <v>1289</v>
      </c>
      <c r="C274" s="56">
        <v>1289</v>
      </c>
      <c r="D274" s="56">
        <v>1443</v>
      </c>
      <c r="E274" s="56">
        <v>1445</v>
      </c>
      <c r="F274" s="56">
        <v>1445</v>
      </c>
      <c r="G274" s="56">
        <v>1448</v>
      </c>
      <c r="H274" s="75" t="s">
        <v>19</v>
      </c>
      <c r="I274" s="75" t="s">
        <v>19</v>
      </c>
      <c r="J274" s="75" t="s">
        <v>19</v>
      </c>
      <c r="K274" s="75" t="s">
        <v>19</v>
      </c>
      <c r="L274" s="56">
        <v>1141</v>
      </c>
      <c r="M274" s="75" t="s">
        <v>19</v>
      </c>
      <c r="N274" s="56">
        <v>1394</v>
      </c>
      <c r="O274" s="56">
        <v>1428</v>
      </c>
      <c r="P274" s="75" t="s">
        <v>19</v>
      </c>
      <c r="Q274" s="56">
        <v>1396</v>
      </c>
      <c r="R274" s="56">
        <v>1396</v>
      </c>
      <c r="S274" s="75" t="s">
        <v>19</v>
      </c>
      <c r="T274" s="56">
        <v>1412</v>
      </c>
      <c r="U274" s="56">
        <v>1462</v>
      </c>
      <c r="V274" s="75" t="s">
        <v>19</v>
      </c>
      <c r="W274"/>
    </row>
    <row r="275" spans="1:23" ht="13.5" hidden="1">
      <c r="A275" s="2" t="s">
        <v>18</v>
      </c>
      <c r="B275" s="87" t="s">
        <v>36</v>
      </c>
      <c r="C275" s="88"/>
      <c r="D275" s="89"/>
      <c r="E275" s="87" t="s">
        <v>36</v>
      </c>
      <c r="F275" s="88"/>
      <c r="G275" s="89"/>
      <c r="H275" s="87" t="s">
        <v>36</v>
      </c>
      <c r="I275" s="88"/>
      <c r="J275" s="89"/>
      <c r="K275" s="87" t="s">
        <v>36</v>
      </c>
      <c r="L275" s="88"/>
      <c r="M275" s="89"/>
      <c r="N275" s="87" t="s">
        <v>36</v>
      </c>
      <c r="O275" s="88"/>
      <c r="P275" s="89"/>
      <c r="Q275" s="87" t="s">
        <v>36</v>
      </c>
      <c r="R275" s="88"/>
      <c r="S275" s="89"/>
      <c r="T275" s="87" t="s">
        <v>36</v>
      </c>
      <c r="U275" s="88"/>
      <c r="V275" s="89"/>
      <c r="W275"/>
    </row>
    <row r="276" spans="1:23" ht="13.5" hidden="1">
      <c r="A276" s="5" t="s">
        <v>3</v>
      </c>
      <c r="B276" s="84">
        <f>T270+1</f>
        <v>25</v>
      </c>
      <c r="C276" s="85"/>
      <c r="D276" s="86"/>
      <c r="E276" s="84">
        <f>B276+1</f>
        <v>26</v>
      </c>
      <c r="F276" s="85"/>
      <c r="G276" s="86"/>
      <c r="H276" s="84">
        <f>E276+1</f>
        <v>27</v>
      </c>
      <c r="I276" s="85"/>
      <c r="J276" s="86"/>
      <c r="K276" s="116">
        <f>H276+1</f>
        <v>28</v>
      </c>
      <c r="L276" s="117"/>
      <c r="M276" s="118"/>
      <c r="N276" s="116">
        <f>K276+1</f>
        <v>29</v>
      </c>
      <c r="O276" s="117"/>
      <c r="P276" s="118"/>
      <c r="Q276" s="116"/>
      <c r="R276" s="117"/>
      <c r="S276" s="118"/>
      <c r="T276" s="116"/>
      <c r="U276" s="117"/>
      <c r="V276" s="118"/>
      <c r="W276"/>
    </row>
    <row r="277" spans="1:23" ht="13.5" hidden="1">
      <c r="A277" s="3" t="s">
        <v>14</v>
      </c>
      <c r="B277" s="56">
        <v>1463</v>
      </c>
      <c r="C277" s="56">
        <v>1467</v>
      </c>
      <c r="D277" s="75" t="s">
        <v>19</v>
      </c>
      <c r="E277" s="56">
        <v>1468</v>
      </c>
      <c r="F277" s="75" t="s">
        <v>19</v>
      </c>
      <c r="G277" s="75" t="s">
        <v>19</v>
      </c>
      <c r="H277" s="75" t="s">
        <v>19</v>
      </c>
      <c r="I277" s="75" t="s">
        <v>19</v>
      </c>
      <c r="J277" s="75" t="s">
        <v>19</v>
      </c>
      <c r="K277" s="56">
        <v>1013</v>
      </c>
      <c r="L277" s="56">
        <v>1013</v>
      </c>
      <c r="M277" s="56">
        <v>1013</v>
      </c>
      <c r="N277" s="56">
        <v>1013</v>
      </c>
      <c r="O277" s="56">
        <v>1013</v>
      </c>
      <c r="P277" s="75" t="s">
        <v>19</v>
      </c>
      <c r="Q277" s="30"/>
      <c r="R277" s="31"/>
      <c r="S277" s="28"/>
      <c r="T277" s="30"/>
      <c r="U277" s="31"/>
      <c r="V277" s="28"/>
      <c r="W277"/>
    </row>
    <row r="278" spans="1:23" ht="13.5" hidden="1">
      <c r="A278" s="4" t="s">
        <v>15</v>
      </c>
      <c r="B278" s="56">
        <v>1348</v>
      </c>
      <c r="C278" s="56">
        <v>1348</v>
      </c>
      <c r="D278" s="75" t="s">
        <v>19</v>
      </c>
      <c r="E278" s="75" t="s">
        <v>19</v>
      </c>
      <c r="F278" s="75" t="s">
        <v>19</v>
      </c>
      <c r="G278" s="56">
        <v>1355</v>
      </c>
      <c r="H278" s="75" t="s">
        <v>19</v>
      </c>
      <c r="I278" s="75" t="s">
        <v>19</v>
      </c>
      <c r="J278" s="75" t="s">
        <v>19</v>
      </c>
      <c r="K278" s="75" t="s">
        <v>19</v>
      </c>
      <c r="L278" s="56">
        <v>1475</v>
      </c>
      <c r="M278" s="56">
        <v>1390</v>
      </c>
      <c r="N278" s="56">
        <v>1484</v>
      </c>
      <c r="O278" s="56">
        <v>1367</v>
      </c>
      <c r="P278" s="56">
        <v>1400</v>
      </c>
      <c r="Q278" s="21"/>
      <c r="R278" s="22"/>
      <c r="S278" s="18"/>
      <c r="T278" s="21"/>
      <c r="U278" s="22"/>
      <c r="V278" s="18"/>
      <c r="W278"/>
    </row>
    <row r="279" spans="1:23" ht="13.5" hidden="1">
      <c r="A279" s="4" t="s">
        <v>16</v>
      </c>
      <c r="B279" s="75" t="s">
        <v>19</v>
      </c>
      <c r="C279" s="56">
        <v>1369</v>
      </c>
      <c r="D279" s="75" t="s">
        <v>19</v>
      </c>
      <c r="E279" s="56">
        <v>1246</v>
      </c>
      <c r="F279" s="56">
        <v>1365</v>
      </c>
      <c r="G279" s="82">
        <v>1472</v>
      </c>
      <c r="H279" s="56">
        <v>1473</v>
      </c>
      <c r="I279" s="56">
        <v>1449</v>
      </c>
      <c r="J279" s="82">
        <v>1476</v>
      </c>
      <c r="K279" s="56">
        <v>1373</v>
      </c>
      <c r="L279" s="56">
        <v>1359</v>
      </c>
      <c r="M279" s="56">
        <v>1480</v>
      </c>
      <c r="N279" s="56">
        <v>1483</v>
      </c>
      <c r="O279" s="75" t="s">
        <v>19</v>
      </c>
      <c r="P279" s="56">
        <v>1338</v>
      </c>
      <c r="Q279" s="21"/>
      <c r="R279" s="22"/>
      <c r="S279" s="18"/>
      <c r="T279" s="21"/>
      <c r="U279" s="22"/>
      <c r="V279" s="18"/>
      <c r="W279"/>
    </row>
    <row r="280" spans="1:23" ht="13.5" hidden="1">
      <c r="A280" s="4" t="s">
        <v>17</v>
      </c>
      <c r="B280" s="56">
        <v>1466</v>
      </c>
      <c r="C280" s="75" t="s">
        <v>19</v>
      </c>
      <c r="D280" s="75" t="s">
        <v>19</v>
      </c>
      <c r="E280" s="75" t="s">
        <v>19</v>
      </c>
      <c r="F280" s="56">
        <v>1469</v>
      </c>
      <c r="G280" s="56">
        <v>1448</v>
      </c>
      <c r="H280" s="75" t="s">
        <v>19</v>
      </c>
      <c r="I280" s="56">
        <v>1331</v>
      </c>
      <c r="J280" s="75" t="s">
        <v>19</v>
      </c>
      <c r="K280" s="56">
        <v>1358</v>
      </c>
      <c r="L280" s="56">
        <v>1358</v>
      </c>
      <c r="M280" s="56">
        <v>1482</v>
      </c>
      <c r="N280" s="75" t="s">
        <v>19</v>
      </c>
      <c r="O280" s="75" t="s">
        <v>19</v>
      </c>
      <c r="P280" s="75" t="s">
        <v>19</v>
      </c>
      <c r="Q280" s="21"/>
      <c r="R280" s="22"/>
      <c r="S280" s="18"/>
      <c r="T280" s="21"/>
      <c r="U280" s="22"/>
      <c r="V280" s="18"/>
      <c r="W280"/>
    </row>
    <row r="281" spans="1:23" ht="13.5" hidden="1">
      <c r="A281" s="16" t="s">
        <v>18</v>
      </c>
      <c r="B281" s="87" t="s">
        <v>36</v>
      </c>
      <c r="C281" s="88"/>
      <c r="D281" s="89"/>
      <c r="E281" s="87" t="s">
        <v>36</v>
      </c>
      <c r="F281" s="88"/>
      <c r="G281" s="89"/>
      <c r="H281" s="87" t="s">
        <v>36</v>
      </c>
      <c r="I281" s="88"/>
      <c r="J281" s="89"/>
      <c r="K281" s="87" t="s">
        <v>36</v>
      </c>
      <c r="L281" s="88"/>
      <c r="M281" s="89"/>
      <c r="N281" s="87" t="s">
        <v>36</v>
      </c>
      <c r="O281" s="88"/>
      <c r="P281" s="89"/>
      <c r="Q281" s="23"/>
      <c r="R281" s="24"/>
      <c r="S281" s="26"/>
      <c r="T281" s="23"/>
      <c r="U281" s="24"/>
      <c r="V281" s="26"/>
      <c r="W281"/>
    </row>
    <row r="282" spans="1:23" ht="13.5" hidden="1">
      <c r="A282" s="5" t="s">
        <v>3</v>
      </c>
      <c r="B282" s="84"/>
      <c r="C282" s="85"/>
      <c r="D282" s="86"/>
      <c r="E282" s="84"/>
      <c r="F282" s="85"/>
      <c r="G282" s="86"/>
      <c r="H282" s="84"/>
      <c r="I282" s="85"/>
      <c r="J282" s="86"/>
      <c r="K282" s="84"/>
      <c r="L282" s="85"/>
      <c r="M282" s="86"/>
      <c r="N282" s="84"/>
      <c r="O282" s="85"/>
      <c r="P282" s="86"/>
      <c r="Q282" s="84"/>
      <c r="R282" s="85"/>
      <c r="S282" s="86"/>
      <c r="T282" s="84"/>
      <c r="U282" s="85"/>
      <c r="V282" s="86"/>
      <c r="W282"/>
    </row>
    <row r="283" spans="1:23" ht="13.5" hidden="1">
      <c r="A283" s="3" t="s">
        <v>14</v>
      </c>
      <c r="B283" s="30"/>
      <c r="C283" s="31"/>
      <c r="D283" s="28"/>
      <c r="E283" s="30"/>
      <c r="F283" s="31"/>
      <c r="G283" s="28"/>
      <c r="H283" s="30"/>
      <c r="I283" s="31"/>
      <c r="J283" s="28"/>
      <c r="K283" s="30"/>
      <c r="L283" s="31"/>
      <c r="M283" s="28"/>
      <c r="N283" s="30"/>
      <c r="O283" s="31"/>
      <c r="P283" s="28"/>
      <c r="Q283" s="30"/>
      <c r="R283" s="31"/>
      <c r="S283" s="28"/>
      <c r="T283" s="30"/>
      <c r="U283" s="31"/>
      <c r="V283" s="28"/>
      <c r="W283"/>
    </row>
    <row r="284" spans="1:23" ht="13.5" hidden="1">
      <c r="A284" s="4" t="s">
        <v>15</v>
      </c>
      <c r="B284" s="21"/>
      <c r="C284" s="22"/>
      <c r="D284" s="18"/>
      <c r="E284" s="21"/>
      <c r="F284" s="22"/>
      <c r="G284" s="18"/>
      <c r="H284" s="21"/>
      <c r="I284" s="22"/>
      <c r="J284" s="18"/>
      <c r="K284" s="21"/>
      <c r="L284" s="22"/>
      <c r="M284" s="18"/>
      <c r="N284" s="21"/>
      <c r="O284" s="22"/>
      <c r="P284" s="18"/>
      <c r="Q284" s="21"/>
      <c r="R284" s="22"/>
      <c r="S284" s="18"/>
      <c r="T284" s="21"/>
      <c r="U284" s="22"/>
      <c r="V284" s="18"/>
      <c r="W284"/>
    </row>
    <row r="285" spans="1:23" ht="13.5" hidden="1">
      <c r="A285" s="4" t="s">
        <v>16</v>
      </c>
      <c r="B285" s="21"/>
      <c r="C285" s="22"/>
      <c r="D285" s="18"/>
      <c r="E285" s="21"/>
      <c r="F285" s="22"/>
      <c r="G285" s="18"/>
      <c r="H285" s="21"/>
      <c r="I285" s="22"/>
      <c r="J285" s="18"/>
      <c r="K285" s="21"/>
      <c r="L285" s="22"/>
      <c r="M285" s="18"/>
      <c r="N285" s="21"/>
      <c r="O285" s="22"/>
      <c r="P285" s="18"/>
      <c r="Q285" s="21"/>
      <c r="R285" s="22"/>
      <c r="S285" s="18"/>
      <c r="T285" s="21"/>
      <c r="U285" s="22"/>
      <c r="V285" s="18"/>
      <c r="W285"/>
    </row>
    <row r="286" spans="1:23" ht="13.5" hidden="1">
      <c r="A286" s="4" t="s">
        <v>17</v>
      </c>
      <c r="B286" s="21"/>
      <c r="C286" s="22"/>
      <c r="D286" s="18"/>
      <c r="E286" s="21"/>
      <c r="F286" s="22"/>
      <c r="G286" s="18"/>
      <c r="H286" s="21"/>
      <c r="I286" s="22"/>
      <c r="J286" s="18"/>
      <c r="K286" s="21"/>
      <c r="L286" s="22"/>
      <c r="M286" s="18"/>
      <c r="N286" s="21"/>
      <c r="O286" s="22"/>
      <c r="P286" s="18"/>
      <c r="Q286" s="21"/>
      <c r="R286" s="22"/>
      <c r="S286" s="18"/>
      <c r="T286" s="21"/>
      <c r="U286" s="22"/>
      <c r="V286" s="18"/>
      <c r="W286"/>
    </row>
    <row r="287" spans="1:23" ht="13.5" hidden="1">
      <c r="A287" s="16" t="s">
        <v>18</v>
      </c>
      <c r="B287" s="23"/>
      <c r="C287" s="24"/>
      <c r="D287" s="26"/>
      <c r="E287" s="23"/>
      <c r="F287" s="24"/>
      <c r="G287" s="26"/>
      <c r="H287" s="23"/>
      <c r="I287" s="24"/>
      <c r="J287" s="26"/>
      <c r="K287" s="23"/>
      <c r="L287" s="24"/>
      <c r="M287" s="26"/>
      <c r="N287" s="23"/>
      <c r="O287" s="24"/>
      <c r="P287" s="26"/>
      <c r="Q287" s="23"/>
      <c r="R287" s="24"/>
      <c r="S287" s="26"/>
      <c r="T287" s="23"/>
      <c r="U287" s="24"/>
      <c r="V287" s="26"/>
      <c r="W287"/>
    </row>
    <row r="288" ht="13.5">
      <c r="W288"/>
    </row>
    <row r="289" spans="1:23" ht="17.25">
      <c r="A289" s="111" t="s">
        <v>37</v>
      </c>
      <c r="B289" s="147"/>
      <c r="C289" s="112" t="s">
        <v>39</v>
      </c>
      <c r="D289" s="129"/>
      <c r="E289" s="11"/>
      <c r="F289" s="11"/>
      <c r="G289" s="12" t="s">
        <v>1</v>
      </c>
      <c r="W289"/>
    </row>
    <row r="290" spans="20:23" ht="13.5">
      <c r="T290" s="121"/>
      <c r="U290" s="121"/>
      <c r="V290" s="121"/>
      <c r="W290"/>
    </row>
    <row r="291" spans="1:23" ht="13.5" customHeight="1">
      <c r="A291" s="13" t="s">
        <v>2</v>
      </c>
      <c r="B291" s="102" t="s">
        <v>3</v>
      </c>
      <c r="C291" s="103"/>
      <c r="D291" s="104"/>
      <c r="E291" s="105" t="s">
        <v>4</v>
      </c>
      <c r="F291" s="106"/>
      <c r="G291" s="107"/>
      <c r="H291" s="105" t="s">
        <v>5</v>
      </c>
      <c r="I291" s="106"/>
      <c r="J291" s="107"/>
      <c r="K291" s="105" t="s">
        <v>6</v>
      </c>
      <c r="L291" s="106"/>
      <c r="M291" s="107"/>
      <c r="N291" s="105" t="s">
        <v>7</v>
      </c>
      <c r="O291" s="106"/>
      <c r="P291" s="107"/>
      <c r="Q291" s="105" t="s">
        <v>8</v>
      </c>
      <c r="R291" s="106"/>
      <c r="S291" s="107"/>
      <c r="T291" s="108" t="s">
        <v>9</v>
      </c>
      <c r="U291" s="109"/>
      <c r="V291" s="110"/>
      <c r="W291"/>
    </row>
    <row r="292" spans="1:23" ht="13.5" customHeight="1">
      <c r="A292" s="14" t="s">
        <v>10</v>
      </c>
      <c r="B292" s="76" t="s">
        <v>11</v>
      </c>
      <c r="C292" s="77" t="s">
        <v>12</v>
      </c>
      <c r="D292" s="78" t="s">
        <v>13</v>
      </c>
      <c r="E292" s="79" t="s">
        <v>11</v>
      </c>
      <c r="F292" s="77" t="s">
        <v>12</v>
      </c>
      <c r="G292" s="80" t="s">
        <v>13</v>
      </c>
      <c r="H292" s="76" t="s">
        <v>11</v>
      </c>
      <c r="I292" s="77" t="s">
        <v>12</v>
      </c>
      <c r="J292" s="78" t="s">
        <v>13</v>
      </c>
      <c r="K292" s="79" t="s">
        <v>11</v>
      </c>
      <c r="L292" s="77" t="s">
        <v>12</v>
      </c>
      <c r="M292" s="80" t="s">
        <v>13</v>
      </c>
      <c r="N292" s="76" t="s">
        <v>11</v>
      </c>
      <c r="O292" s="77" t="s">
        <v>12</v>
      </c>
      <c r="P292" s="78" t="s">
        <v>13</v>
      </c>
      <c r="Q292" s="79" t="s">
        <v>11</v>
      </c>
      <c r="R292" s="77" t="s">
        <v>12</v>
      </c>
      <c r="S292" s="80" t="s">
        <v>13</v>
      </c>
      <c r="T292" s="76" t="s">
        <v>11</v>
      </c>
      <c r="U292" s="77" t="s">
        <v>12</v>
      </c>
      <c r="V292" s="78" t="s">
        <v>13</v>
      </c>
      <c r="W292"/>
    </row>
    <row r="293" spans="1:23" ht="13.5" customHeight="1">
      <c r="A293" s="5" t="s">
        <v>3</v>
      </c>
      <c r="B293" s="84"/>
      <c r="C293" s="85"/>
      <c r="D293" s="86"/>
      <c r="E293" s="84"/>
      <c r="F293" s="85"/>
      <c r="G293" s="86"/>
      <c r="H293" s="84"/>
      <c r="I293" s="85"/>
      <c r="J293" s="86"/>
      <c r="K293" s="84"/>
      <c r="L293" s="85"/>
      <c r="M293" s="86"/>
      <c r="N293" s="84"/>
      <c r="O293" s="85"/>
      <c r="P293" s="86"/>
      <c r="Q293" s="84">
        <v>1</v>
      </c>
      <c r="R293" s="85"/>
      <c r="S293" s="86"/>
      <c r="T293" s="84">
        <v>2</v>
      </c>
      <c r="U293" s="85"/>
      <c r="V293" s="86"/>
      <c r="W293"/>
    </row>
    <row r="294" spans="1:23" ht="13.5" customHeight="1">
      <c r="A294" s="3" t="s">
        <v>14</v>
      </c>
      <c r="B294" s="30"/>
      <c r="C294" s="31"/>
      <c r="D294" s="28"/>
      <c r="E294" s="30"/>
      <c r="F294" s="31"/>
      <c r="G294" s="28"/>
      <c r="H294" s="30"/>
      <c r="I294" s="31"/>
      <c r="J294" s="28"/>
      <c r="K294" s="30"/>
      <c r="L294" s="31"/>
      <c r="M294" s="28"/>
      <c r="N294" s="30"/>
      <c r="O294" s="31"/>
      <c r="P294" s="28"/>
      <c r="Q294" s="75" t="s">
        <v>19</v>
      </c>
      <c r="R294" s="75" t="s">
        <v>19</v>
      </c>
      <c r="S294" s="56">
        <v>1492</v>
      </c>
      <c r="T294" s="75" t="s">
        <v>19</v>
      </c>
      <c r="U294" s="75" t="s">
        <v>19</v>
      </c>
      <c r="V294" s="75" t="s">
        <v>19</v>
      </c>
      <c r="W294"/>
    </row>
    <row r="295" spans="1:23" ht="13.5" customHeight="1">
      <c r="A295" s="4" t="s">
        <v>15</v>
      </c>
      <c r="B295" s="21"/>
      <c r="C295" s="22"/>
      <c r="D295" s="18"/>
      <c r="E295" s="21"/>
      <c r="F295" s="22"/>
      <c r="G295" s="18"/>
      <c r="H295" s="21"/>
      <c r="I295" s="22"/>
      <c r="J295" s="18"/>
      <c r="K295" s="21"/>
      <c r="L295" s="22"/>
      <c r="M295" s="18"/>
      <c r="N295" s="21"/>
      <c r="O295" s="22"/>
      <c r="P295" s="18"/>
      <c r="Q295" s="82">
        <v>1486</v>
      </c>
      <c r="R295" s="82">
        <v>1490</v>
      </c>
      <c r="S295" s="56">
        <v>1493</v>
      </c>
      <c r="T295" s="75" t="s">
        <v>19</v>
      </c>
      <c r="U295" s="82">
        <v>1496</v>
      </c>
      <c r="V295" s="75" t="s">
        <v>19</v>
      </c>
      <c r="W295"/>
    </row>
    <row r="296" spans="1:24" ht="13.5" customHeight="1">
      <c r="A296" s="4" t="s">
        <v>16</v>
      </c>
      <c r="B296" s="21"/>
      <c r="C296" s="22"/>
      <c r="D296" s="18"/>
      <c r="E296" s="21"/>
      <c r="F296" s="22"/>
      <c r="G296" s="18"/>
      <c r="H296" s="21"/>
      <c r="I296" s="22"/>
      <c r="J296" s="18"/>
      <c r="K296" s="21"/>
      <c r="L296" s="22"/>
      <c r="M296" s="18"/>
      <c r="N296" s="21"/>
      <c r="O296" s="22"/>
      <c r="P296" s="18"/>
      <c r="Q296" s="56">
        <v>1477</v>
      </c>
      <c r="R296" s="82">
        <v>1487</v>
      </c>
      <c r="S296" s="56">
        <v>1491</v>
      </c>
      <c r="T296" s="56">
        <v>1494</v>
      </c>
      <c r="U296" s="82">
        <v>1495</v>
      </c>
      <c r="V296" s="56">
        <v>1212</v>
      </c>
      <c r="W296"/>
      <c r="X296" t="s">
        <v>20</v>
      </c>
    </row>
    <row r="297" spans="1:25" ht="13.5" customHeight="1">
      <c r="A297" s="4" t="s">
        <v>17</v>
      </c>
      <c r="B297" s="21"/>
      <c r="C297" s="22"/>
      <c r="D297" s="18"/>
      <c r="E297" s="21"/>
      <c r="F297" s="22"/>
      <c r="G297" s="18"/>
      <c r="H297" s="21"/>
      <c r="I297" s="22"/>
      <c r="J297" s="18"/>
      <c r="K297" s="21"/>
      <c r="L297" s="22"/>
      <c r="M297" s="18"/>
      <c r="N297" s="21"/>
      <c r="O297" s="22"/>
      <c r="P297" s="18"/>
      <c r="Q297" s="75" t="s">
        <v>19</v>
      </c>
      <c r="R297" s="56">
        <v>1432</v>
      </c>
      <c r="S297" s="56">
        <v>1432</v>
      </c>
      <c r="T297" s="75" t="s">
        <v>19</v>
      </c>
      <c r="U297" s="56">
        <v>1494</v>
      </c>
      <c r="V297" s="75" t="s">
        <v>19</v>
      </c>
      <c r="W297"/>
      <c r="X297" s="96">
        <f>X255</f>
        <v>45384.50066875</v>
      </c>
      <c r="Y297" s="40"/>
    </row>
    <row r="298" spans="1:25" ht="13.5" customHeight="1">
      <c r="A298" s="2" t="s">
        <v>18</v>
      </c>
      <c r="B298" s="23"/>
      <c r="C298" s="24"/>
      <c r="D298" s="26"/>
      <c r="E298" s="23"/>
      <c r="F298" s="24"/>
      <c r="G298" s="26"/>
      <c r="H298" s="23"/>
      <c r="I298" s="24"/>
      <c r="J298" s="26"/>
      <c r="K298" s="23"/>
      <c r="L298" s="24"/>
      <c r="M298" s="26"/>
      <c r="N298" s="23"/>
      <c r="O298" s="24"/>
      <c r="P298" s="26"/>
      <c r="Q298" s="87" t="s">
        <v>36</v>
      </c>
      <c r="R298" s="88"/>
      <c r="S298" s="89"/>
      <c r="T298" s="87" t="s">
        <v>36</v>
      </c>
      <c r="U298" s="88"/>
      <c r="V298" s="89"/>
      <c r="W298"/>
      <c r="X298" s="97"/>
      <c r="Y298" s="41"/>
    </row>
    <row r="299" spans="1:24" ht="13.5" customHeight="1">
      <c r="A299" s="5" t="s">
        <v>3</v>
      </c>
      <c r="B299" s="84">
        <f>T293+1</f>
        <v>3</v>
      </c>
      <c r="C299" s="85"/>
      <c r="D299" s="86"/>
      <c r="E299" s="84">
        <f>B299+1</f>
        <v>4</v>
      </c>
      <c r="F299" s="85"/>
      <c r="G299" s="86"/>
      <c r="H299" s="84">
        <f>E299+1</f>
        <v>5</v>
      </c>
      <c r="I299" s="85"/>
      <c r="J299" s="86"/>
      <c r="K299" s="84">
        <f>H299+1</f>
        <v>6</v>
      </c>
      <c r="L299" s="85"/>
      <c r="M299" s="86"/>
      <c r="N299" s="84">
        <f>K299+1</f>
        <v>7</v>
      </c>
      <c r="O299" s="85"/>
      <c r="P299" s="86"/>
      <c r="Q299" s="84">
        <f>N299+1</f>
        <v>8</v>
      </c>
      <c r="R299" s="85"/>
      <c r="S299" s="86"/>
      <c r="T299" s="84">
        <f>Q299+1</f>
        <v>9</v>
      </c>
      <c r="U299" s="85"/>
      <c r="V299" s="86"/>
      <c r="W299"/>
      <c r="X299" t="s">
        <v>23</v>
      </c>
    </row>
    <row r="300" spans="1:24" ht="13.5" customHeight="1">
      <c r="A300" s="3" t="s">
        <v>14</v>
      </c>
      <c r="B300" s="56">
        <v>1498</v>
      </c>
      <c r="C300" s="56">
        <v>1439</v>
      </c>
      <c r="D300" s="56">
        <v>1439</v>
      </c>
      <c r="E300" s="32"/>
      <c r="F300" s="33" t="s">
        <v>25</v>
      </c>
      <c r="G300" s="34"/>
      <c r="H300" s="56">
        <v>1504</v>
      </c>
      <c r="I300" s="56">
        <v>1388</v>
      </c>
      <c r="J300" s="75" t="s">
        <v>19</v>
      </c>
      <c r="K300" s="56">
        <v>1138</v>
      </c>
      <c r="L300" s="56">
        <v>1138</v>
      </c>
      <c r="M300" s="56">
        <v>1138</v>
      </c>
      <c r="N300" s="56">
        <v>1138</v>
      </c>
      <c r="O300" s="56">
        <v>1138</v>
      </c>
      <c r="P300" s="56">
        <v>1138</v>
      </c>
      <c r="Q300" s="75" t="s">
        <v>19</v>
      </c>
      <c r="R300" s="82">
        <v>1516</v>
      </c>
      <c r="S300" s="82">
        <v>1516</v>
      </c>
      <c r="T300" s="82">
        <v>1516</v>
      </c>
      <c r="U300" s="82">
        <v>1516</v>
      </c>
      <c r="V300" s="56">
        <v>1489</v>
      </c>
      <c r="W300"/>
      <c r="X300" t="s">
        <v>21</v>
      </c>
    </row>
    <row r="301" spans="1:23" ht="13.5" customHeight="1">
      <c r="A301" s="4" t="s">
        <v>15</v>
      </c>
      <c r="B301" s="75" t="s">
        <v>19</v>
      </c>
      <c r="C301" s="82">
        <v>1500</v>
      </c>
      <c r="D301" s="75" t="s">
        <v>19</v>
      </c>
      <c r="E301" s="25"/>
      <c r="F301" s="19" t="s">
        <v>25</v>
      </c>
      <c r="G301" s="20"/>
      <c r="H301" s="56">
        <v>1450</v>
      </c>
      <c r="I301" s="75" t="s">
        <v>19</v>
      </c>
      <c r="J301" s="75" t="s">
        <v>19</v>
      </c>
      <c r="K301" s="82">
        <v>1507</v>
      </c>
      <c r="L301" s="75" t="s">
        <v>19</v>
      </c>
      <c r="M301" s="56">
        <v>1481</v>
      </c>
      <c r="N301" s="56">
        <v>1465</v>
      </c>
      <c r="O301" s="56">
        <v>1490</v>
      </c>
      <c r="P301" s="56">
        <v>1490</v>
      </c>
      <c r="Q301" s="75" t="s">
        <v>19</v>
      </c>
      <c r="R301" s="82">
        <v>1490</v>
      </c>
      <c r="S301" s="75" t="s">
        <v>19</v>
      </c>
      <c r="T301" s="82">
        <v>1518</v>
      </c>
      <c r="U301" s="56">
        <v>1152</v>
      </c>
      <c r="V301" s="75" t="s">
        <v>19</v>
      </c>
      <c r="W301"/>
    </row>
    <row r="302" spans="1:23" ht="13.5" customHeight="1">
      <c r="A302" s="4" t="s">
        <v>16</v>
      </c>
      <c r="B302" s="82">
        <v>1499</v>
      </c>
      <c r="C302" s="56">
        <v>1501</v>
      </c>
      <c r="D302" s="56">
        <v>1503</v>
      </c>
      <c r="E302" s="25"/>
      <c r="F302" s="19" t="s">
        <v>25</v>
      </c>
      <c r="G302" s="20"/>
      <c r="H302" s="75" t="s">
        <v>19</v>
      </c>
      <c r="I302" s="56">
        <v>1299</v>
      </c>
      <c r="J302" s="82">
        <v>1506</v>
      </c>
      <c r="K302" s="56">
        <v>1477</v>
      </c>
      <c r="L302" s="56">
        <v>1264</v>
      </c>
      <c r="M302" s="75" t="s">
        <v>19</v>
      </c>
      <c r="N302" s="56">
        <v>1514</v>
      </c>
      <c r="O302" s="75" t="s">
        <v>19</v>
      </c>
      <c r="P302" s="82">
        <v>1485</v>
      </c>
      <c r="Q302" s="75" t="s">
        <v>19</v>
      </c>
      <c r="R302" s="75" t="s">
        <v>19</v>
      </c>
      <c r="S302" s="82">
        <v>1517</v>
      </c>
      <c r="T302" s="82">
        <v>1519</v>
      </c>
      <c r="U302" s="82">
        <v>1520</v>
      </c>
      <c r="V302" s="82">
        <v>1488</v>
      </c>
      <c r="W302"/>
    </row>
    <row r="303" spans="1:23" ht="13.5" customHeight="1">
      <c r="A303" s="4" t="s">
        <v>17</v>
      </c>
      <c r="B303" s="56">
        <v>1447</v>
      </c>
      <c r="C303" s="75" t="s">
        <v>19</v>
      </c>
      <c r="D303" s="75" t="s">
        <v>19</v>
      </c>
      <c r="E303" s="25"/>
      <c r="F303" s="19" t="s">
        <v>25</v>
      </c>
      <c r="G303" s="20"/>
      <c r="H303" s="75" t="s">
        <v>19</v>
      </c>
      <c r="I303" s="75" t="s">
        <v>19</v>
      </c>
      <c r="J303" s="75" t="s">
        <v>19</v>
      </c>
      <c r="K303" s="75" t="s">
        <v>19</v>
      </c>
      <c r="L303" s="75" t="s">
        <v>19</v>
      </c>
      <c r="M303" s="75" t="s">
        <v>19</v>
      </c>
      <c r="N303" s="75" t="s">
        <v>19</v>
      </c>
      <c r="O303" s="56">
        <v>1237</v>
      </c>
      <c r="P303" s="56">
        <v>1237</v>
      </c>
      <c r="Q303" s="56">
        <v>1461</v>
      </c>
      <c r="R303" s="56">
        <v>1432</v>
      </c>
      <c r="S303" s="56">
        <v>1432</v>
      </c>
      <c r="T303" s="56">
        <v>1512</v>
      </c>
      <c r="U303" s="75" t="s">
        <v>19</v>
      </c>
      <c r="V303" s="75" t="s">
        <v>19</v>
      </c>
      <c r="W303"/>
    </row>
    <row r="304" spans="1:23" ht="13.5" customHeight="1">
      <c r="A304" s="2" t="s">
        <v>18</v>
      </c>
      <c r="B304" s="87" t="s">
        <v>36</v>
      </c>
      <c r="C304" s="88"/>
      <c r="D304" s="89"/>
      <c r="E304" s="27"/>
      <c r="F304" s="35" t="s">
        <v>25</v>
      </c>
      <c r="G304" s="36"/>
      <c r="H304" s="152" t="s">
        <v>36</v>
      </c>
      <c r="I304" s="153"/>
      <c r="J304" s="154"/>
      <c r="K304" s="87" t="s">
        <v>36</v>
      </c>
      <c r="L304" s="88"/>
      <c r="M304" s="89"/>
      <c r="N304" s="87" t="s">
        <v>36</v>
      </c>
      <c r="O304" s="88"/>
      <c r="P304" s="89"/>
      <c r="Q304" s="87" t="s">
        <v>36</v>
      </c>
      <c r="R304" s="88"/>
      <c r="S304" s="89"/>
      <c r="T304" s="87" t="s">
        <v>36</v>
      </c>
      <c r="U304" s="88"/>
      <c r="V304" s="89"/>
      <c r="W304"/>
    </row>
    <row r="305" spans="1:23" ht="13.5" customHeight="1">
      <c r="A305" s="5" t="s">
        <v>3</v>
      </c>
      <c r="B305" s="93">
        <f>T299+1</f>
        <v>10</v>
      </c>
      <c r="C305" s="94"/>
      <c r="D305" s="95"/>
      <c r="E305" s="93">
        <f>B305+1</f>
        <v>11</v>
      </c>
      <c r="F305" s="94"/>
      <c r="G305" s="95"/>
      <c r="H305" s="93">
        <f>E305+1</f>
        <v>12</v>
      </c>
      <c r="I305" s="94"/>
      <c r="J305" s="95"/>
      <c r="K305" s="90">
        <f>H305+1</f>
        <v>13</v>
      </c>
      <c r="L305" s="91"/>
      <c r="M305" s="92"/>
      <c r="N305" s="90">
        <f>K305+1</f>
        <v>14</v>
      </c>
      <c r="O305" s="91"/>
      <c r="P305" s="92"/>
      <c r="Q305" s="90">
        <f>N305+1</f>
        <v>15</v>
      </c>
      <c r="R305" s="91"/>
      <c r="S305" s="92"/>
      <c r="T305" s="90">
        <f>Q305+1</f>
        <v>16</v>
      </c>
      <c r="U305" s="91"/>
      <c r="V305" s="92"/>
      <c r="W305"/>
    </row>
    <row r="306" spans="1:23" ht="13.5" customHeight="1">
      <c r="A306" s="3" t="s">
        <v>14</v>
      </c>
      <c r="B306" s="56">
        <v>1521</v>
      </c>
      <c r="C306" s="56">
        <v>1513</v>
      </c>
      <c r="D306" s="75" t="s">
        <v>19</v>
      </c>
      <c r="E306" s="56">
        <v>1529</v>
      </c>
      <c r="F306" s="75" t="s">
        <v>19</v>
      </c>
      <c r="G306" s="75" t="s">
        <v>19</v>
      </c>
      <c r="H306" s="75" t="s">
        <v>19</v>
      </c>
      <c r="I306" s="56">
        <v>1535</v>
      </c>
      <c r="J306" s="75" t="s">
        <v>19</v>
      </c>
      <c r="K306" s="56">
        <v>1138</v>
      </c>
      <c r="L306" s="56">
        <v>1138</v>
      </c>
      <c r="M306" s="56">
        <v>1138</v>
      </c>
      <c r="N306" s="56">
        <v>1138</v>
      </c>
      <c r="O306" s="56">
        <v>1138</v>
      </c>
      <c r="P306" s="56">
        <v>1138</v>
      </c>
      <c r="Q306" s="75" t="s">
        <v>19</v>
      </c>
      <c r="R306" s="75" t="s">
        <v>19</v>
      </c>
      <c r="S306" s="75" t="s">
        <v>19</v>
      </c>
      <c r="T306" s="75" t="s">
        <v>19</v>
      </c>
      <c r="U306" s="56">
        <v>1549</v>
      </c>
      <c r="V306" s="75" t="s">
        <v>19</v>
      </c>
      <c r="W306"/>
    </row>
    <row r="307" spans="1:23" ht="13.5" customHeight="1">
      <c r="A307" s="4" t="s">
        <v>15</v>
      </c>
      <c r="B307" s="56">
        <v>1523</v>
      </c>
      <c r="C307" s="82">
        <v>1526</v>
      </c>
      <c r="D307" s="75" t="s">
        <v>19</v>
      </c>
      <c r="E307" s="56">
        <v>1528</v>
      </c>
      <c r="F307" s="56">
        <v>1528</v>
      </c>
      <c r="G307" s="56">
        <v>1470</v>
      </c>
      <c r="H307" s="82">
        <v>1533</v>
      </c>
      <c r="I307" s="56">
        <v>1534</v>
      </c>
      <c r="J307" s="75" t="s">
        <v>19</v>
      </c>
      <c r="K307" s="75" t="s">
        <v>19</v>
      </c>
      <c r="L307" s="82">
        <v>1479</v>
      </c>
      <c r="M307" s="56">
        <v>1481</v>
      </c>
      <c r="N307" s="82">
        <v>1542</v>
      </c>
      <c r="O307" s="82">
        <v>1542</v>
      </c>
      <c r="P307" s="75" t="s">
        <v>19</v>
      </c>
      <c r="Q307" s="56">
        <v>1184</v>
      </c>
      <c r="R307" s="56">
        <v>1515</v>
      </c>
      <c r="S307" s="75" t="s">
        <v>19</v>
      </c>
      <c r="T307" s="75" t="s">
        <v>19</v>
      </c>
      <c r="U307" s="82">
        <v>1548</v>
      </c>
      <c r="V307" s="75" t="s">
        <v>19</v>
      </c>
      <c r="W307"/>
    </row>
    <row r="308" spans="1:23" ht="13.5" customHeight="1">
      <c r="A308" s="4" t="s">
        <v>16</v>
      </c>
      <c r="B308" s="56">
        <v>1522</v>
      </c>
      <c r="C308" s="56">
        <v>1290</v>
      </c>
      <c r="D308" s="56">
        <v>1505</v>
      </c>
      <c r="E308" s="56">
        <v>1403</v>
      </c>
      <c r="F308" s="82">
        <v>1487</v>
      </c>
      <c r="G308" s="82">
        <v>1530</v>
      </c>
      <c r="H308" s="56">
        <v>1531</v>
      </c>
      <c r="I308" s="82">
        <v>1532</v>
      </c>
      <c r="J308" s="82">
        <v>1536</v>
      </c>
      <c r="K308" s="82">
        <v>1537</v>
      </c>
      <c r="L308" s="82">
        <v>1539</v>
      </c>
      <c r="M308" s="75" t="s">
        <v>19</v>
      </c>
      <c r="N308" s="82">
        <v>1540</v>
      </c>
      <c r="O308" s="56">
        <v>1459</v>
      </c>
      <c r="P308" s="82">
        <v>1485</v>
      </c>
      <c r="Q308" s="75" t="s">
        <v>19</v>
      </c>
      <c r="R308" s="82">
        <v>1487</v>
      </c>
      <c r="S308" s="75" t="s">
        <v>19</v>
      </c>
      <c r="T308" s="56">
        <v>1522</v>
      </c>
      <c r="U308" s="82">
        <v>1547</v>
      </c>
      <c r="V308" s="56">
        <v>1550</v>
      </c>
      <c r="W308"/>
    </row>
    <row r="309" spans="1:23" ht="13.5" customHeight="1">
      <c r="A309" s="4" t="s">
        <v>17</v>
      </c>
      <c r="B309" s="56">
        <v>1378</v>
      </c>
      <c r="C309" s="56">
        <v>1422</v>
      </c>
      <c r="D309" s="56">
        <v>1527</v>
      </c>
      <c r="E309" s="75" t="s">
        <v>19</v>
      </c>
      <c r="F309" s="75" t="s">
        <v>19</v>
      </c>
      <c r="G309" s="75" t="s">
        <v>19</v>
      </c>
      <c r="H309" s="75" t="s">
        <v>19</v>
      </c>
      <c r="I309" s="56">
        <v>1399</v>
      </c>
      <c r="J309" s="75" t="s">
        <v>19</v>
      </c>
      <c r="K309" s="82">
        <v>1478</v>
      </c>
      <c r="L309" s="82">
        <v>1478</v>
      </c>
      <c r="M309" s="75" t="s">
        <v>19</v>
      </c>
      <c r="N309" s="82">
        <v>1541</v>
      </c>
      <c r="O309" s="75" t="s">
        <v>19</v>
      </c>
      <c r="P309" s="75" t="s">
        <v>19</v>
      </c>
      <c r="Q309" s="75" t="s">
        <v>19</v>
      </c>
      <c r="R309" s="56">
        <v>1432</v>
      </c>
      <c r="S309" s="56">
        <v>1432</v>
      </c>
      <c r="T309" s="56">
        <v>1544</v>
      </c>
      <c r="U309" s="82">
        <v>1520</v>
      </c>
      <c r="V309" s="56">
        <v>1520</v>
      </c>
      <c r="W309"/>
    </row>
    <row r="310" spans="1:23" ht="13.5" customHeight="1">
      <c r="A310" s="2" t="s">
        <v>18</v>
      </c>
      <c r="B310" s="87" t="s">
        <v>36</v>
      </c>
      <c r="C310" s="88"/>
      <c r="D310" s="89"/>
      <c r="E310" s="87" t="s">
        <v>36</v>
      </c>
      <c r="F310" s="88"/>
      <c r="G310" s="89"/>
      <c r="H310" s="87" t="s">
        <v>36</v>
      </c>
      <c r="I310" s="88"/>
      <c r="J310" s="89"/>
      <c r="K310" s="87" t="s">
        <v>36</v>
      </c>
      <c r="L310" s="88"/>
      <c r="M310" s="89"/>
      <c r="N310" s="87" t="s">
        <v>36</v>
      </c>
      <c r="O310" s="88"/>
      <c r="P310" s="89"/>
      <c r="Q310" s="87" t="s">
        <v>36</v>
      </c>
      <c r="R310" s="88"/>
      <c r="S310" s="89"/>
      <c r="T310" s="87" t="s">
        <v>36</v>
      </c>
      <c r="U310" s="88"/>
      <c r="V310" s="89"/>
      <c r="W310"/>
    </row>
    <row r="311" spans="1:23" ht="13.5" customHeight="1">
      <c r="A311" s="5" t="s">
        <v>3</v>
      </c>
      <c r="B311" s="90">
        <f>T305+1</f>
        <v>17</v>
      </c>
      <c r="C311" s="91"/>
      <c r="D311" s="92"/>
      <c r="E311" s="90">
        <f>B311+1</f>
        <v>18</v>
      </c>
      <c r="F311" s="91"/>
      <c r="G311" s="92"/>
      <c r="H311" s="90">
        <f>E311+1</f>
        <v>19</v>
      </c>
      <c r="I311" s="91"/>
      <c r="J311" s="92"/>
      <c r="K311" s="90">
        <f>H311+1</f>
        <v>20</v>
      </c>
      <c r="L311" s="91"/>
      <c r="M311" s="92"/>
      <c r="N311" s="90">
        <f>K311+1</f>
        <v>21</v>
      </c>
      <c r="O311" s="91"/>
      <c r="P311" s="92"/>
      <c r="Q311" s="90">
        <f>N311+1</f>
        <v>22</v>
      </c>
      <c r="R311" s="91"/>
      <c r="S311" s="92"/>
      <c r="T311" s="90">
        <f>Q311+1</f>
        <v>23</v>
      </c>
      <c r="U311" s="91"/>
      <c r="V311" s="92"/>
      <c r="W311"/>
    </row>
    <row r="312" spans="1:23" ht="13.5" customHeight="1">
      <c r="A312" s="3" t="s">
        <v>14</v>
      </c>
      <c r="B312" s="56">
        <v>1471</v>
      </c>
      <c r="C312" s="56">
        <v>1553</v>
      </c>
      <c r="D312" s="75" t="s">
        <v>19</v>
      </c>
      <c r="E312" s="75" t="s">
        <v>19</v>
      </c>
      <c r="F312" s="56">
        <v>1388</v>
      </c>
      <c r="G312" s="75" t="s">
        <v>19</v>
      </c>
      <c r="H312" s="75" t="s">
        <v>19</v>
      </c>
      <c r="I312" s="56">
        <v>1516</v>
      </c>
      <c r="J312" s="56">
        <v>1516</v>
      </c>
      <c r="K312" s="56">
        <v>1516</v>
      </c>
      <c r="L312" s="56">
        <v>1516</v>
      </c>
      <c r="M312" s="75" t="s">
        <v>19</v>
      </c>
      <c r="N312" s="56">
        <v>1427</v>
      </c>
      <c r="O312" s="56">
        <v>1427</v>
      </c>
      <c r="P312" s="56">
        <v>1427</v>
      </c>
      <c r="Q312" s="56">
        <v>1573</v>
      </c>
      <c r="R312" s="82">
        <v>1490</v>
      </c>
      <c r="S312" s="56">
        <v>1432</v>
      </c>
      <c r="T312" s="82">
        <v>1544</v>
      </c>
      <c r="U312" s="56">
        <v>1422</v>
      </c>
      <c r="V312" s="75" t="s">
        <v>19</v>
      </c>
      <c r="W312"/>
    </row>
    <row r="313" spans="1:23" ht="13.5" customHeight="1">
      <c r="A313" s="4" t="s">
        <v>15</v>
      </c>
      <c r="B313" s="75" t="s">
        <v>19</v>
      </c>
      <c r="C313" s="82">
        <v>1552</v>
      </c>
      <c r="D313" s="75" t="s">
        <v>19</v>
      </c>
      <c r="E313" s="82">
        <v>1555</v>
      </c>
      <c r="F313" s="56">
        <v>1556</v>
      </c>
      <c r="G313" s="56">
        <v>1470</v>
      </c>
      <c r="H313" s="56">
        <v>1450</v>
      </c>
      <c r="I313" s="56">
        <v>1535</v>
      </c>
      <c r="J313" s="75" t="s">
        <v>19</v>
      </c>
      <c r="K313" s="75" t="s">
        <v>19</v>
      </c>
      <c r="L313" s="56">
        <v>1561</v>
      </c>
      <c r="M313" s="82">
        <v>1481</v>
      </c>
      <c r="N313" s="82">
        <v>1566</v>
      </c>
      <c r="O313" s="75" t="s">
        <v>19</v>
      </c>
      <c r="P313" s="82">
        <v>1515</v>
      </c>
      <c r="Q313" s="56">
        <v>1572</v>
      </c>
      <c r="R313" s="56">
        <v>1572</v>
      </c>
      <c r="S313" s="75" t="s">
        <v>19</v>
      </c>
      <c r="T313" s="82">
        <v>1579</v>
      </c>
      <c r="U313" s="81" t="s">
        <v>92</v>
      </c>
      <c r="V313" s="56">
        <v>1520</v>
      </c>
      <c r="W313"/>
    </row>
    <row r="314" spans="1:23" ht="13.5" customHeight="1">
      <c r="A314" s="4" t="s">
        <v>16</v>
      </c>
      <c r="B314" s="82">
        <v>1551</v>
      </c>
      <c r="C314" s="82">
        <v>1703</v>
      </c>
      <c r="D314" s="75" t="s">
        <v>19</v>
      </c>
      <c r="E314" s="56">
        <v>1446</v>
      </c>
      <c r="F314" s="82">
        <v>1487</v>
      </c>
      <c r="G314" s="82">
        <v>1530</v>
      </c>
      <c r="H314" s="56">
        <v>1477</v>
      </c>
      <c r="I314" s="56">
        <v>1477</v>
      </c>
      <c r="J314" s="75" t="s">
        <v>19</v>
      </c>
      <c r="K314" s="75" t="s">
        <v>19</v>
      </c>
      <c r="L314" s="75" t="s">
        <v>19</v>
      </c>
      <c r="M314" s="82">
        <v>1563</v>
      </c>
      <c r="N314" s="82">
        <v>1564</v>
      </c>
      <c r="O314" s="56">
        <v>1427</v>
      </c>
      <c r="P314" s="82">
        <v>1485</v>
      </c>
      <c r="Q314" s="56">
        <v>1571</v>
      </c>
      <c r="R314" s="56">
        <v>1574</v>
      </c>
      <c r="S314" s="56">
        <v>1575</v>
      </c>
      <c r="T314" s="82">
        <v>1577</v>
      </c>
      <c r="U314" s="82">
        <v>1520</v>
      </c>
      <c r="V314" s="82">
        <v>1488</v>
      </c>
      <c r="W314"/>
    </row>
    <row r="315" spans="1:23" ht="13.5" customHeight="1">
      <c r="A315" s="4" t="s">
        <v>17</v>
      </c>
      <c r="B315" s="56">
        <v>1289</v>
      </c>
      <c r="C315" s="56">
        <v>1289</v>
      </c>
      <c r="D315" s="75" t="s">
        <v>19</v>
      </c>
      <c r="E315" s="75" t="s">
        <v>19</v>
      </c>
      <c r="F315" s="56">
        <v>1461</v>
      </c>
      <c r="G315" s="56">
        <v>1559</v>
      </c>
      <c r="H315" s="75" t="s">
        <v>19</v>
      </c>
      <c r="I315" s="75" t="s">
        <v>19</v>
      </c>
      <c r="J315" s="75" t="s">
        <v>19</v>
      </c>
      <c r="K315" s="75" t="s">
        <v>19</v>
      </c>
      <c r="L315" s="75" t="s">
        <v>19</v>
      </c>
      <c r="M315" s="75" t="s">
        <v>19</v>
      </c>
      <c r="N315" s="82">
        <v>1565</v>
      </c>
      <c r="O315" s="75" t="s">
        <v>19</v>
      </c>
      <c r="P315" s="75" t="s">
        <v>19</v>
      </c>
      <c r="Q315" s="56">
        <v>1461</v>
      </c>
      <c r="R315" s="56">
        <v>1432</v>
      </c>
      <c r="S315" s="56">
        <v>1559</v>
      </c>
      <c r="T315" s="82">
        <v>1576</v>
      </c>
      <c r="U315" s="82">
        <v>1578</v>
      </c>
      <c r="V315" s="56">
        <v>1575</v>
      </c>
      <c r="W315"/>
    </row>
    <row r="316" spans="1:23" ht="13.5" customHeight="1">
      <c r="A316" s="2" t="s">
        <v>18</v>
      </c>
      <c r="B316" s="87" t="s">
        <v>36</v>
      </c>
      <c r="C316" s="88"/>
      <c r="D316" s="89"/>
      <c r="E316" s="87" t="s">
        <v>36</v>
      </c>
      <c r="F316" s="88"/>
      <c r="G316" s="89"/>
      <c r="H316" s="87" t="s">
        <v>36</v>
      </c>
      <c r="I316" s="88"/>
      <c r="J316" s="89"/>
      <c r="K316" s="87" t="s">
        <v>36</v>
      </c>
      <c r="L316" s="88"/>
      <c r="M316" s="89"/>
      <c r="N316" s="87" t="s">
        <v>36</v>
      </c>
      <c r="O316" s="88"/>
      <c r="P316" s="89"/>
      <c r="Q316" s="87" t="s">
        <v>36</v>
      </c>
      <c r="R316" s="88"/>
      <c r="S316" s="89"/>
      <c r="T316" s="87" t="s">
        <v>36</v>
      </c>
      <c r="U316" s="88"/>
      <c r="V316" s="89"/>
      <c r="W316"/>
    </row>
    <row r="317" spans="1:23" ht="13.5" customHeight="1">
      <c r="A317" s="5" t="s">
        <v>3</v>
      </c>
      <c r="B317" s="84">
        <f>T311+1</f>
        <v>24</v>
      </c>
      <c r="C317" s="85"/>
      <c r="D317" s="86"/>
      <c r="E317" s="84">
        <f>B317+1</f>
        <v>25</v>
      </c>
      <c r="F317" s="85"/>
      <c r="G317" s="86"/>
      <c r="H317" s="84">
        <f>E317+1</f>
        <v>26</v>
      </c>
      <c r="I317" s="85"/>
      <c r="J317" s="86"/>
      <c r="K317" s="84">
        <f>H317+1</f>
        <v>27</v>
      </c>
      <c r="L317" s="85"/>
      <c r="M317" s="86"/>
      <c r="N317" s="84">
        <f>K317+1</f>
        <v>28</v>
      </c>
      <c r="O317" s="85"/>
      <c r="P317" s="86"/>
      <c r="Q317" s="84">
        <f>N317+1</f>
        <v>29</v>
      </c>
      <c r="R317" s="85"/>
      <c r="S317" s="86"/>
      <c r="T317" s="84">
        <f>Q317+1</f>
        <v>30</v>
      </c>
      <c r="U317" s="85"/>
      <c r="V317" s="86"/>
      <c r="W317"/>
    </row>
    <row r="318" spans="1:23" ht="13.5" customHeight="1">
      <c r="A318" s="3" t="s">
        <v>14</v>
      </c>
      <c r="B318" s="56">
        <v>1138</v>
      </c>
      <c r="C318" s="56">
        <v>1138</v>
      </c>
      <c r="D318" s="56">
        <v>1138</v>
      </c>
      <c r="E318" s="56">
        <v>1587</v>
      </c>
      <c r="F318" s="75" t="s">
        <v>19</v>
      </c>
      <c r="G318" s="75" t="s">
        <v>19</v>
      </c>
      <c r="H318" s="75" t="s">
        <v>19</v>
      </c>
      <c r="I318" s="75" t="s">
        <v>19</v>
      </c>
      <c r="J318" s="75" t="s">
        <v>19</v>
      </c>
      <c r="K318" s="56">
        <v>1139</v>
      </c>
      <c r="L318" s="56">
        <v>1139</v>
      </c>
      <c r="M318" s="56">
        <v>1139</v>
      </c>
      <c r="N318" s="56">
        <v>1139</v>
      </c>
      <c r="O318" s="56">
        <v>1139</v>
      </c>
      <c r="P318" s="75" t="s">
        <v>19</v>
      </c>
      <c r="Q318" s="75" t="s">
        <v>19</v>
      </c>
      <c r="R318" s="75" t="s">
        <v>19</v>
      </c>
      <c r="S318" s="75" t="s">
        <v>19</v>
      </c>
      <c r="T318" s="75" t="s">
        <v>19</v>
      </c>
      <c r="U318" s="75" t="s">
        <v>19</v>
      </c>
      <c r="V318" s="75" t="s">
        <v>19</v>
      </c>
      <c r="W318"/>
    </row>
    <row r="319" spans="1:23" ht="13.5" customHeight="1">
      <c r="A319" s="4" t="s">
        <v>15</v>
      </c>
      <c r="B319" s="75" t="s">
        <v>19</v>
      </c>
      <c r="C319" s="75" t="s">
        <v>19</v>
      </c>
      <c r="D319" s="56">
        <v>1583</v>
      </c>
      <c r="E319" s="56">
        <v>1585</v>
      </c>
      <c r="F319" s="75" t="s">
        <v>19</v>
      </c>
      <c r="G319" s="75" t="s">
        <v>19</v>
      </c>
      <c r="H319" s="75" t="s">
        <v>19</v>
      </c>
      <c r="I319" s="75" t="s">
        <v>19</v>
      </c>
      <c r="J319" s="75" t="s">
        <v>19</v>
      </c>
      <c r="K319" s="75" t="s">
        <v>19</v>
      </c>
      <c r="L319" s="56">
        <v>1264</v>
      </c>
      <c r="M319" s="56">
        <v>1481</v>
      </c>
      <c r="N319" s="75" t="s">
        <v>19</v>
      </c>
      <c r="O319" s="82">
        <v>1515</v>
      </c>
      <c r="P319" s="75" t="s">
        <v>19</v>
      </c>
      <c r="Q319" s="75" t="s">
        <v>19</v>
      </c>
      <c r="R319" s="82">
        <v>1490</v>
      </c>
      <c r="S319" s="75" t="s">
        <v>19</v>
      </c>
      <c r="T319" s="75" t="s">
        <v>19</v>
      </c>
      <c r="U319" s="56">
        <v>4716</v>
      </c>
      <c r="V319" s="75" t="s">
        <v>19</v>
      </c>
      <c r="W319"/>
    </row>
    <row r="320" spans="1:23" ht="13.5" customHeight="1">
      <c r="A320" s="4" t="s">
        <v>16</v>
      </c>
      <c r="B320" s="82">
        <v>1519</v>
      </c>
      <c r="C320" s="56">
        <v>1513</v>
      </c>
      <c r="D320" s="56">
        <v>1381</v>
      </c>
      <c r="E320" s="56">
        <v>1403</v>
      </c>
      <c r="F320" s="56">
        <v>1555</v>
      </c>
      <c r="G320" s="82">
        <v>1530</v>
      </c>
      <c r="H320" s="75" t="s">
        <v>19</v>
      </c>
      <c r="I320" s="82">
        <v>1532</v>
      </c>
      <c r="J320" s="56">
        <v>1593</v>
      </c>
      <c r="K320" s="82">
        <v>1537</v>
      </c>
      <c r="L320" s="82">
        <v>1479</v>
      </c>
      <c r="M320" s="82">
        <v>1597</v>
      </c>
      <c r="N320" s="82">
        <v>1540</v>
      </c>
      <c r="O320" s="82">
        <v>1598</v>
      </c>
      <c r="P320" s="82">
        <v>1485</v>
      </c>
      <c r="Q320" s="56">
        <v>1477</v>
      </c>
      <c r="R320" s="82">
        <v>1487</v>
      </c>
      <c r="S320" s="56">
        <v>1602</v>
      </c>
      <c r="T320" s="56">
        <v>1577</v>
      </c>
      <c r="U320" s="81" t="s">
        <v>91</v>
      </c>
      <c r="V320" s="82">
        <v>1569</v>
      </c>
      <c r="W320"/>
    </row>
    <row r="321" spans="1:23" ht="13.5" customHeight="1">
      <c r="A321" s="4" t="s">
        <v>17</v>
      </c>
      <c r="B321" s="56">
        <v>1581</v>
      </c>
      <c r="C321" s="56">
        <v>1582</v>
      </c>
      <c r="D321" s="56">
        <v>1584</v>
      </c>
      <c r="E321" s="56">
        <v>1586</v>
      </c>
      <c r="F321" s="56">
        <v>1588</v>
      </c>
      <c r="G321" s="56">
        <v>1590</v>
      </c>
      <c r="H321" s="75" t="s">
        <v>19</v>
      </c>
      <c r="I321" s="56">
        <v>1474</v>
      </c>
      <c r="J321" s="75" t="s">
        <v>19</v>
      </c>
      <c r="K321" s="82">
        <v>1478</v>
      </c>
      <c r="L321" s="82">
        <v>1478</v>
      </c>
      <c r="M321" s="75" t="s">
        <v>19</v>
      </c>
      <c r="N321" s="82">
        <v>1541</v>
      </c>
      <c r="O321" s="56">
        <v>1461</v>
      </c>
      <c r="P321" s="75" t="s">
        <v>19</v>
      </c>
      <c r="Q321" s="75" t="s">
        <v>19</v>
      </c>
      <c r="R321" s="56">
        <v>1432</v>
      </c>
      <c r="S321" s="56">
        <v>1432</v>
      </c>
      <c r="T321" s="56">
        <v>1544</v>
      </c>
      <c r="U321" s="82">
        <v>1520</v>
      </c>
      <c r="V321" s="75" t="s">
        <v>19</v>
      </c>
      <c r="W321"/>
    </row>
    <row r="322" spans="1:23" ht="13.5" customHeight="1">
      <c r="A322" s="16" t="s">
        <v>18</v>
      </c>
      <c r="B322" s="87" t="s">
        <v>36</v>
      </c>
      <c r="C322" s="88"/>
      <c r="D322" s="89"/>
      <c r="E322" s="87" t="s">
        <v>36</v>
      </c>
      <c r="F322" s="88"/>
      <c r="G322" s="89"/>
      <c r="H322" s="87" t="s">
        <v>36</v>
      </c>
      <c r="I322" s="88"/>
      <c r="J322" s="89"/>
      <c r="K322" s="87" t="s">
        <v>36</v>
      </c>
      <c r="L322" s="88"/>
      <c r="M322" s="89"/>
      <c r="N322" s="87" t="s">
        <v>36</v>
      </c>
      <c r="O322" s="88"/>
      <c r="P322" s="89"/>
      <c r="Q322" s="87" t="s">
        <v>36</v>
      </c>
      <c r="R322" s="88"/>
      <c r="S322" s="89"/>
      <c r="T322" s="87" t="s">
        <v>36</v>
      </c>
      <c r="U322" s="88"/>
      <c r="V322" s="89"/>
      <c r="W322"/>
    </row>
    <row r="323" spans="1:23" ht="13.5" customHeight="1">
      <c r="A323" s="5" t="s">
        <v>3</v>
      </c>
      <c r="B323" s="84">
        <f>T317+1</f>
        <v>31</v>
      </c>
      <c r="C323" s="85"/>
      <c r="D323" s="86"/>
      <c r="E323" s="84">
        <f>B323+1</f>
        <v>32</v>
      </c>
      <c r="F323" s="85"/>
      <c r="G323" s="86"/>
      <c r="H323" s="84">
        <f>E323+1</f>
        <v>33</v>
      </c>
      <c r="I323" s="85"/>
      <c r="J323" s="86"/>
      <c r="K323" s="84">
        <f>H323+1</f>
        <v>34</v>
      </c>
      <c r="L323" s="85"/>
      <c r="M323" s="86"/>
      <c r="N323" s="84">
        <f>K323+1</f>
        <v>35</v>
      </c>
      <c r="O323" s="85"/>
      <c r="P323" s="86"/>
      <c r="Q323" s="84">
        <f>N323+1</f>
        <v>36</v>
      </c>
      <c r="R323" s="85"/>
      <c r="S323" s="86"/>
      <c r="T323" s="84">
        <f>Q323+1</f>
        <v>37</v>
      </c>
      <c r="U323" s="85"/>
      <c r="V323" s="86"/>
      <c r="W323"/>
    </row>
    <row r="324" spans="1:23" ht="13.5" customHeight="1">
      <c r="A324" s="3" t="s">
        <v>14</v>
      </c>
      <c r="B324" s="75" t="s">
        <v>19</v>
      </c>
      <c r="C324" s="56">
        <v>1422</v>
      </c>
      <c r="D324" s="75" t="s">
        <v>19</v>
      </c>
      <c r="E324" s="30"/>
      <c r="F324" s="31"/>
      <c r="G324" s="28"/>
      <c r="H324" s="30"/>
      <c r="I324" s="31"/>
      <c r="J324" s="28"/>
      <c r="K324" s="30"/>
      <c r="L324" s="31"/>
      <c r="M324" s="28"/>
      <c r="N324" s="30"/>
      <c r="O324" s="31"/>
      <c r="P324" s="28"/>
      <c r="Q324" s="30"/>
      <c r="R324" s="31"/>
      <c r="S324" s="28"/>
      <c r="T324" s="30"/>
      <c r="U324" s="31"/>
      <c r="V324" s="28"/>
      <c r="W324"/>
    </row>
    <row r="325" spans="1:23" ht="13.5" customHeight="1">
      <c r="A325" s="4" t="s">
        <v>15</v>
      </c>
      <c r="B325" s="56">
        <v>1600</v>
      </c>
      <c r="C325" s="56">
        <v>1605</v>
      </c>
      <c r="D325" s="75" t="s">
        <v>19</v>
      </c>
      <c r="E325" s="21"/>
      <c r="F325" s="22"/>
      <c r="G325" s="18"/>
      <c r="H325" s="21"/>
      <c r="I325" s="22"/>
      <c r="J325" s="18"/>
      <c r="K325" s="21"/>
      <c r="L325" s="22"/>
      <c r="M325" s="18"/>
      <c r="N325" s="21"/>
      <c r="O325" s="22"/>
      <c r="P325" s="18"/>
      <c r="Q325" s="21"/>
      <c r="R325" s="22"/>
      <c r="S325" s="18"/>
      <c r="T325" s="21"/>
      <c r="U325" s="22"/>
      <c r="V325" s="18"/>
      <c r="W325"/>
    </row>
    <row r="326" spans="1:23" ht="13.5" customHeight="1">
      <c r="A326" s="4" t="s">
        <v>16</v>
      </c>
      <c r="B326" s="75" t="s">
        <v>19</v>
      </c>
      <c r="C326" s="75" t="s">
        <v>19</v>
      </c>
      <c r="D326" s="75" t="s">
        <v>19</v>
      </c>
      <c r="E326" s="21"/>
      <c r="F326" s="22"/>
      <c r="G326" s="18"/>
      <c r="H326" s="21"/>
      <c r="I326" s="22"/>
      <c r="J326" s="18"/>
      <c r="K326" s="21"/>
      <c r="L326" s="22"/>
      <c r="M326" s="18"/>
      <c r="N326" s="21"/>
      <c r="O326" s="22"/>
      <c r="P326" s="18"/>
      <c r="Q326" s="21"/>
      <c r="R326" s="22"/>
      <c r="S326" s="18"/>
      <c r="T326" s="21"/>
      <c r="U326" s="22"/>
      <c r="V326" s="18"/>
      <c r="W326"/>
    </row>
    <row r="327" spans="1:23" ht="13.5" customHeight="1">
      <c r="A327" s="4" t="s">
        <v>17</v>
      </c>
      <c r="B327" s="56">
        <v>1604</v>
      </c>
      <c r="C327" s="56">
        <v>1502</v>
      </c>
      <c r="D327" s="56">
        <v>1584</v>
      </c>
      <c r="E327" s="21"/>
      <c r="F327" s="22"/>
      <c r="G327" s="18"/>
      <c r="H327" s="21"/>
      <c r="I327" s="22"/>
      <c r="J327" s="18"/>
      <c r="K327" s="21"/>
      <c r="L327" s="22"/>
      <c r="M327" s="18"/>
      <c r="N327" s="21"/>
      <c r="O327" s="22"/>
      <c r="P327" s="18"/>
      <c r="Q327" s="21"/>
      <c r="R327" s="22"/>
      <c r="S327" s="18"/>
      <c r="T327" s="21"/>
      <c r="U327" s="22"/>
      <c r="V327" s="18"/>
      <c r="W327"/>
    </row>
    <row r="328" spans="1:23" ht="13.5" customHeight="1">
      <c r="A328" s="16" t="s">
        <v>18</v>
      </c>
      <c r="B328" s="87" t="s">
        <v>36</v>
      </c>
      <c r="C328" s="88"/>
      <c r="D328" s="89"/>
      <c r="E328" s="23"/>
      <c r="F328" s="24"/>
      <c r="G328" s="26"/>
      <c r="H328" s="23"/>
      <c r="I328" s="24"/>
      <c r="J328" s="26"/>
      <c r="K328" s="23"/>
      <c r="L328" s="24"/>
      <c r="M328" s="26"/>
      <c r="N328" s="23"/>
      <c r="O328" s="24"/>
      <c r="P328" s="26"/>
      <c r="Q328" s="23"/>
      <c r="R328" s="24"/>
      <c r="S328" s="26"/>
      <c r="T328" s="23"/>
      <c r="U328" s="24"/>
      <c r="V328" s="26"/>
      <c r="W328"/>
    </row>
    <row r="329" spans="1:25" ht="13.5">
      <c r="A329"/>
      <c r="W329"/>
      <c r="Y329"/>
    </row>
    <row r="330" spans="1:23" ht="17.25">
      <c r="A330" s="111" t="s">
        <v>37</v>
      </c>
      <c r="B330" s="147"/>
      <c r="C330" s="112" t="s">
        <v>41</v>
      </c>
      <c r="D330" s="129"/>
      <c r="E330" s="11"/>
      <c r="F330" s="11"/>
      <c r="G330" s="12" t="s">
        <v>1</v>
      </c>
      <c r="W330"/>
    </row>
    <row r="331" spans="20:23" ht="13.5">
      <c r="T331" s="121"/>
      <c r="U331" s="121"/>
      <c r="V331" s="121"/>
      <c r="W331"/>
    </row>
    <row r="332" spans="1:23" ht="13.5" customHeight="1">
      <c r="A332" s="13" t="s">
        <v>2</v>
      </c>
      <c r="B332" s="102" t="s">
        <v>3</v>
      </c>
      <c r="C332" s="103"/>
      <c r="D332" s="104"/>
      <c r="E332" s="105" t="s">
        <v>4</v>
      </c>
      <c r="F332" s="106"/>
      <c r="G332" s="107"/>
      <c r="H332" s="105" t="s">
        <v>5</v>
      </c>
      <c r="I332" s="106"/>
      <c r="J332" s="107"/>
      <c r="K332" s="105" t="s">
        <v>6</v>
      </c>
      <c r="L332" s="106"/>
      <c r="M332" s="107"/>
      <c r="N332" s="105" t="s">
        <v>7</v>
      </c>
      <c r="O332" s="106"/>
      <c r="P332" s="107"/>
      <c r="Q332" s="105" t="s">
        <v>8</v>
      </c>
      <c r="R332" s="106"/>
      <c r="S332" s="107"/>
      <c r="T332" s="108" t="s">
        <v>9</v>
      </c>
      <c r="U332" s="109"/>
      <c r="V332" s="110"/>
      <c r="W332"/>
    </row>
    <row r="333" spans="1:23" ht="13.5" customHeight="1">
      <c r="A333" s="14" t="s">
        <v>10</v>
      </c>
      <c r="B333" s="76" t="s">
        <v>11</v>
      </c>
      <c r="C333" s="77" t="s">
        <v>12</v>
      </c>
      <c r="D333" s="78" t="s">
        <v>13</v>
      </c>
      <c r="E333" s="79" t="s">
        <v>11</v>
      </c>
      <c r="F333" s="77" t="s">
        <v>12</v>
      </c>
      <c r="G333" s="80" t="s">
        <v>13</v>
      </c>
      <c r="H333" s="76" t="s">
        <v>11</v>
      </c>
      <c r="I333" s="77" t="s">
        <v>12</v>
      </c>
      <c r="J333" s="78" t="s">
        <v>13</v>
      </c>
      <c r="K333" s="79" t="s">
        <v>11</v>
      </c>
      <c r="L333" s="77" t="s">
        <v>12</v>
      </c>
      <c r="M333" s="80" t="s">
        <v>13</v>
      </c>
      <c r="N333" s="76" t="s">
        <v>11</v>
      </c>
      <c r="O333" s="77" t="s">
        <v>12</v>
      </c>
      <c r="P333" s="78" t="s">
        <v>13</v>
      </c>
      <c r="Q333" s="79" t="s">
        <v>11</v>
      </c>
      <c r="R333" s="77" t="s">
        <v>12</v>
      </c>
      <c r="S333" s="80" t="s">
        <v>13</v>
      </c>
      <c r="T333" s="76" t="s">
        <v>11</v>
      </c>
      <c r="U333" s="77" t="s">
        <v>12</v>
      </c>
      <c r="V333" s="78" t="s">
        <v>13</v>
      </c>
      <c r="W333"/>
    </row>
    <row r="334" spans="1:23" ht="13.5" customHeight="1">
      <c r="A334" s="5" t="s">
        <v>3</v>
      </c>
      <c r="B334" s="84"/>
      <c r="C334" s="85"/>
      <c r="D334" s="86"/>
      <c r="E334" s="84">
        <v>1</v>
      </c>
      <c r="F334" s="85"/>
      <c r="G334" s="86"/>
      <c r="H334" s="84">
        <v>2</v>
      </c>
      <c r="I334" s="85"/>
      <c r="J334" s="86"/>
      <c r="K334" s="84">
        <v>3</v>
      </c>
      <c r="L334" s="85"/>
      <c r="M334" s="86"/>
      <c r="N334" s="84">
        <v>4</v>
      </c>
      <c r="O334" s="85"/>
      <c r="P334" s="86"/>
      <c r="Q334" s="84">
        <v>5</v>
      </c>
      <c r="R334" s="85"/>
      <c r="S334" s="86"/>
      <c r="T334" s="84">
        <v>6</v>
      </c>
      <c r="U334" s="85"/>
      <c r="V334" s="86"/>
      <c r="W334"/>
    </row>
    <row r="335" spans="1:23" ht="13.5" customHeight="1">
      <c r="A335" s="3" t="s">
        <v>14</v>
      </c>
      <c r="B335" s="30"/>
      <c r="C335" s="31"/>
      <c r="D335" s="28"/>
      <c r="E335" s="32"/>
      <c r="F335" s="33" t="s">
        <v>25</v>
      </c>
      <c r="G335" s="34"/>
      <c r="H335" s="75" t="s">
        <v>19</v>
      </c>
      <c r="I335" s="56">
        <v>1388</v>
      </c>
      <c r="J335" s="75" t="s">
        <v>19</v>
      </c>
      <c r="K335" s="56">
        <v>1266</v>
      </c>
      <c r="L335" s="56">
        <v>1266</v>
      </c>
      <c r="M335" s="56">
        <v>1266</v>
      </c>
      <c r="N335" s="56">
        <v>1266</v>
      </c>
      <c r="O335" s="56">
        <v>1266</v>
      </c>
      <c r="P335" s="75" t="s">
        <v>19</v>
      </c>
      <c r="Q335" s="75" t="s">
        <v>19</v>
      </c>
      <c r="R335" s="75" t="s">
        <v>19</v>
      </c>
      <c r="S335" s="56">
        <v>4895</v>
      </c>
      <c r="T335" s="75" t="s">
        <v>19</v>
      </c>
      <c r="U335" s="75" t="s">
        <v>19</v>
      </c>
      <c r="V335" s="75" t="s">
        <v>19</v>
      </c>
      <c r="W335"/>
    </row>
    <row r="336" spans="1:23" ht="13.5" customHeight="1">
      <c r="A336" s="4" t="s">
        <v>15</v>
      </c>
      <c r="B336" s="21"/>
      <c r="C336" s="22"/>
      <c r="D336" s="18"/>
      <c r="E336" s="25"/>
      <c r="F336" s="19" t="s">
        <v>25</v>
      </c>
      <c r="G336" s="20"/>
      <c r="H336" s="75" t="s">
        <v>19</v>
      </c>
      <c r="I336" s="56">
        <v>1570</v>
      </c>
      <c r="J336" s="75" t="s">
        <v>19</v>
      </c>
      <c r="K336" s="81" t="s">
        <v>93</v>
      </c>
      <c r="L336" s="75" t="s">
        <v>19</v>
      </c>
      <c r="M336" s="56">
        <v>1596</v>
      </c>
      <c r="N336" s="56">
        <v>4927</v>
      </c>
      <c r="O336" s="81" t="s">
        <v>94</v>
      </c>
      <c r="P336" s="81" t="s">
        <v>94</v>
      </c>
      <c r="Q336" s="56">
        <v>1486</v>
      </c>
      <c r="R336" s="56">
        <v>4003</v>
      </c>
      <c r="S336" s="75" t="s">
        <v>19</v>
      </c>
      <c r="T336" s="75" t="s">
        <v>19</v>
      </c>
      <c r="U336" s="75" t="s">
        <v>19</v>
      </c>
      <c r="V336" s="75" t="s">
        <v>19</v>
      </c>
      <c r="W336"/>
    </row>
    <row r="337" spans="1:24" ht="13.5" customHeight="1">
      <c r="A337" s="4" t="s">
        <v>16</v>
      </c>
      <c r="B337" s="21"/>
      <c r="C337" s="22"/>
      <c r="D337" s="18"/>
      <c r="E337" s="25"/>
      <c r="F337" s="19" t="s">
        <v>25</v>
      </c>
      <c r="G337" s="20"/>
      <c r="H337" s="56">
        <v>4779</v>
      </c>
      <c r="I337" s="56">
        <v>1299</v>
      </c>
      <c r="J337" s="56">
        <v>4946</v>
      </c>
      <c r="K337" s="75" t="s">
        <v>19</v>
      </c>
      <c r="L337" s="82">
        <v>1510</v>
      </c>
      <c r="M337" s="75" t="s">
        <v>19</v>
      </c>
      <c r="N337" s="81" t="s">
        <v>95</v>
      </c>
      <c r="O337" s="56">
        <v>1428</v>
      </c>
      <c r="P337" s="56">
        <v>1601</v>
      </c>
      <c r="Q337" s="75" t="s">
        <v>19</v>
      </c>
      <c r="R337" s="56">
        <v>1399</v>
      </c>
      <c r="S337" s="56">
        <v>4906</v>
      </c>
      <c r="T337" s="56">
        <v>1545</v>
      </c>
      <c r="U337" s="81" t="s">
        <v>96</v>
      </c>
      <c r="V337" s="56">
        <v>4898</v>
      </c>
      <c r="W337"/>
      <c r="X337" t="s">
        <v>20</v>
      </c>
    </row>
    <row r="338" spans="1:25" ht="13.5" customHeight="1">
      <c r="A338" s="4" t="s">
        <v>17</v>
      </c>
      <c r="B338" s="21"/>
      <c r="C338" s="22"/>
      <c r="D338" s="18"/>
      <c r="E338" s="25"/>
      <c r="F338" s="19" t="s">
        <v>25</v>
      </c>
      <c r="G338" s="20"/>
      <c r="H338" s="75" t="s">
        <v>19</v>
      </c>
      <c r="I338" s="75" t="s">
        <v>19</v>
      </c>
      <c r="J338" s="75" t="s">
        <v>19</v>
      </c>
      <c r="K338" s="75" t="s">
        <v>19</v>
      </c>
      <c r="L338" s="75" t="s">
        <v>19</v>
      </c>
      <c r="M338" s="75" t="s">
        <v>19</v>
      </c>
      <c r="N338" s="75" t="s">
        <v>19</v>
      </c>
      <c r="O338" s="75" t="s">
        <v>19</v>
      </c>
      <c r="P338" s="75" t="s">
        <v>19</v>
      </c>
      <c r="Q338" s="75" t="s">
        <v>19</v>
      </c>
      <c r="R338" s="56">
        <v>4808</v>
      </c>
      <c r="S338" s="56">
        <v>4808</v>
      </c>
      <c r="T338" s="56">
        <v>4784</v>
      </c>
      <c r="U338" s="81" t="s">
        <v>97</v>
      </c>
      <c r="V338" s="56">
        <v>4839</v>
      </c>
      <c r="W338"/>
      <c r="X338" s="96">
        <f>X297</f>
        <v>45384.50066875</v>
      </c>
      <c r="Y338" s="40"/>
    </row>
    <row r="339" spans="1:25" ht="13.5" customHeight="1">
      <c r="A339" s="2" t="s">
        <v>18</v>
      </c>
      <c r="B339" s="23"/>
      <c r="C339" s="24"/>
      <c r="D339" s="26"/>
      <c r="E339" s="27"/>
      <c r="F339" s="35" t="s">
        <v>25</v>
      </c>
      <c r="G339" s="36"/>
      <c r="H339" s="87" t="s">
        <v>36</v>
      </c>
      <c r="I339" s="88"/>
      <c r="J339" s="89"/>
      <c r="K339" s="87" t="s">
        <v>36</v>
      </c>
      <c r="L339" s="88"/>
      <c r="M339" s="89"/>
      <c r="N339" s="87" t="s">
        <v>36</v>
      </c>
      <c r="O339" s="88"/>
      <c r="P339" s="89"/>
      <c r="Q339" s="87" t="s">
        <v>36</v>
      </c>
      <c r="R339" s="88"/>
      <c r="S339" s="89"/>
      <c r="T339" s="87" t="s">
        <v>36</v>
      </c>
      <c r="U339" s="88"/>
      <c r="V339" s="89"/>
      <c r="W339"/>
      <c r="X339" s="97"/>
      <c r="Y339" s="41"/>
    </row>
    <row r="340" spans="1:24" ht="13.5" customHeight="1">
      <c r="A340" s="5" t="s">
        <v>3</v>
      </c>
      <c r="B340" s="84">
        <f>T334+1</f>
        <v>7</v>
      </c>
      <c r="C340" s="85"/>
      <c r="D340" s="86"/>
      <c r="E340" s="84">
        <f>B340+1</f>
        <v>8</v>
      </c>
      <c r="F340" s="85"/>
      <c r="G340" s="86"/>
      <c r="H340" s="84">
        <f>E340+1</f>
        <v>9</v>
      </c>
      <c r="I340" s="85"/>
      <c r="J340" s="86"/>
      <c r="K340" s="84">
        <f>H340+1</f>
        <v>10</v>
      </c>
      <c r="L340" s="85"/>
      <c r="M340" s="86"/>
      <c r="N340" s="84">
        <f>K340+1</f>
        <v>11</v>
      </c>
      <c r="O340" s="85"/>
      <c r="P340" s="86"/>
      <c r="Q340" s="84">
        <f>N340+1</f>
        <v>12</v>
      </c>
      <c r="R340" s="85"/>
      <c r="S340" s="86"/>
      <c r="T340" s="84">
        <f>Q340+1</f>
        <v>13</v>
      </c>
      <c r="U340" s="85"/>
      <c r="V340" s="86"/>
      <c r="W340"/>
      <c r="X340" t="s">
        <v>23</v>
      </c>
    </row>
    <row r="341" spans="1:24" ht="13.5" customHeight="1">
      <c r="A341" s="3" t="s">
        <v>14</v>
      </c>
      <c r="B341" s="75" t="s">
        <v>19</v>
      </c>
      <c r="C341" s="75" t="s">
        <v>19</v>
      </c>
      <c r="D341" s="75" t="s">
        <v>19</v>
      </c>
      <c r="E341" s="56">
        <v>4881</v>
      </c>
      <c r="F341" s="75" t="s">
        <v>19</v>
      </c>
      <c r="G341" s="75" t="s">
        <v>19</v>
      </c>
      <c r="H341" s="56">
        <v>1266</v>
      </c>
      <c r="I341" s="56">
        <v>1266</v>
      </c>
      <c r="J341" s="56">
        <v>1266</v>
      </c>
      <c r="K341" s="56">
        <v>1266</v>
      </c>
      <c r="L341" s="56">
        <v>1266</v>
      </c>
      <c r="M341" s="56">
        <v>1266</v>
      </c>
      <c r="N341" s="75" t="s">
        <v>19</v>
      </c>
      <c r="O341" s="81" t="s">
        <v>98</v>
      </c>
      <c r="P341" s="81" t="s">
        <v>98</v>
      </c>
      <c r="Q341" s="81" t="s">
        <v>98</v>
      </c>
      <c r="R341" s="81" t="s">
        <v>98</v>
      </c>
      <c r="S341" s="81" t="s">
        <v>98</v>
      </c>
      <c r="T341" s="81" t="s">
        <v>99</v>
      </c>
      <c r="U341" s="81" t="s">
        <v>100</v>
      </c>
      <c r="V341" s="75" t="s">
        <v>19</v>
      </c>
      <c r="W341"/>
      <c r="X341" t="s">
        <v>21</v>
      </c>
    </row>
    <row r="342" spans="1:23" ht="13.5" customHeight="1">
      <c r="A342" s="4" t="s">
        <v>15</v>
      </c>
      <c r="B342" s="75" t="s">
        <v>19</v>
      </c>
      <c r="C342" s="81" t="s">
        <v>101</v>
      </c>
      <c r="D342" s="75" t="s">
        <v>19</v>
      </c>
      <c r="E342" s="81" t="s">
        <v>102</v>
      </c>
      <c r="F342" s="56">
        <v>4845</v>
      </c>
      <c r="G342" s="56">
        <v>1557</v>
      </c>
      <c r="H342" s="56">
        <v>1560</v>
      </c>
      <c r="I342" s="75" t="s">
        <v>19</v>
      </c>
      <c r="J342" s="75" t="s">
        <v>19</v>
      </c>
      <c r="K342" s="75" t="s">
        <v>19</v>
      </c>
      <c r="L342" s="56">
        <v>1595</v>
      </c>
      <c r="M342" s="75" t="s">
        <v>19</v>
      </c>
      <c r="N342" s="75" t="s">
        <v>19</v>
      </c>
      <c r="O342" s="81" t="s">
        <v>94</v>
      </c>
      <c r="P342" s="56">
        <v>4947</v>
      </c>
      <c r="Q342" s="81" t="s">
        <v>103</v>
      </c>
      <c r="R342" s="81" t="s">
        <v>94</v>
      </c>
      <c r="S342" s="75" t="s">
        <v>19</v>
      </c>
      <c r="T342" s="81" t="s">
        <v>104</v>
      </c>
      <c r="U342" s="81" t="s">
        <v>105</v>
      </c>
      <c r="V342" s="75" t="s">
        <v>19</v>
      </c>
      <c r="W342"/>
    </row>
    <row r="343" spans="1:23" ht="13.5" customHeight="1">
      <c r="A343" s="4" t="s">
        <v>16</v>
      </c>
      <c r="B343" s="81" t="s">
        <v>106</v>
      </c>
      <c r="C343" s="75" t="s">
        <v>19</v>
      </c>
      <c r="D343" s="75" t="s">
        <v>19</v>
      </c>
      <c r="E343" s="82">
        <v>1519</v>
      </c>
      <c r="F343" s="81" t="s">
        <v>108</v>
      </c>
      <c r="G343" s="81" t="s">
        <v>109</v>
      </c>
      <c r="H343" s="56">
        <v>4743</v>
      </c>
      <c r="I343" s="81" t="s">
        <v>108</v>
      </c>
      <c r="J343" s="81" t="s">
        <v>110</v>
      </c>
      <c r="K343" s="81" t="s">
        <v>111</v>
      </c>
      <c r="L343" s="81" t="s">
        <v>112</v>
      </c>
      <c r="M343" s="56">
        <v>4758</v>
      </c>
      <c r="N343" s="81" t="s">
        <v>113</v>
      </c>
      <c r="O343" s="56">
        <v>1543</v>
      </c>
      <c r="P343" s="56">
        <v>1601</v>
      </c>
      <c r="Q343" s="56">
        <v>4779</v>
      </c>
      <c r="R343" s="75" t="s">
        <v>19</v>
      </c>
      <c r="S343" s="56">
        <v>4924</v>
      </c>
      <c r="T343" s="81" t="s">
        <v>114</v>
      </c>
      <c r="U343" s="81" t="s">
        <v>97</v>
      </c>
      <c r="V343" s="81" t="s">
        <v>108</v>
      </c>
      <c r="W343"/>
    </row>
    <row r="344" spans="1:23" ht="13.5" customHeight="1">
      <c r="A344" s="4" t="s">
        <v>17</v>
      </c>
      <c r="B344" s="56">
        <v>1524</v>
      </c>
      <c r="C344" s="56">
        <v>1422</v>
      </c>
      <c r="D344" s="75" t="s">
        <v>19</v>
      </c>
      <c r="E344" s="56">
        <v>4918</v>
      </c>
      <c r="F344" s="56">
        <v>4918</v>
      </c>
      <c r="G344" s="75" t="s">
        <v>19</v>
      </c>
      <c r="H344" s="75" t="s">
        <v>19</v>
      </c>
      <c r="I344" s="75" t="s">
        <v>19</v>
      </c>
      <c r="J344" s="56">
        <v>4836</v>
      </c>
      <c r="K344" s="56">
        <v>1594</v>
      </c>
      <c r="L344" s="56">
        <v>1594</v>
      </c>
      <c r="M344" s="75" t="s">
        <v>19</v>
      </c>
      <c r="N344" s="56">
        <v>4775</v>
      </c>
      <c r="O344" s="81" t="s">
        <v>116</v>
      </c>
      <c r="P344" s="81" t="s">
        <v>116</v>
      </c>
      <c r="Q344" s="56">
        <v>1599</v>
      </c>
      <c r="R344" s="56">
        <v>4808</v>
      </c>
      <c r="S344" s="56">
        <v>4808</v>
      </c>
      <c r="T344" s="81" t="s">
        <v>117</v>
      </c>
      <c r="U344" s="56">
        <v>1592</v>
      </c>
      <c r="V344" s="56">
        <v>4943</v>
      </c>
      <c r="W344"/>
    </row>
    <row r="345" spans="1:23" ht="13.5" customHeight="1">
      <c r="A345" s="2" t="s">
        <v>18</v>
      </c>
      <c r="B345" s="87" t="s">
        <v>36</v>
      </c>
      <c r="C345" s="88"/>
      <c r="D345" s="89"/>
      <c r="E345" s="87" t="s">
        <v>36</v>
      </c>
      <c r="F345" s="88"/>
      <c r="G345" s="89"/>
      <c r="H345" s="87" t="s">
        <v>36</v>
      </c>
      <c r="I345" s="88"/>
      <c r="J345" s="89"/>
      <c r="K345" s="87" t="s">
        <v>36</v>
      </c>
      <c r="L345" s="88"/>
      <c r="M345" s="89"/>
      <c r="N345" s="87" t="s">
        <v>36</v>
      </c>
      <c r="O345" s="88"/>
      <c r="P345" s="89"/>
      <c r="Q345" s="87" t="s">
        <v>36</v>
      </c>
      <c r="R345" s="88"/>
      <c r="S345" s="89"/>
      <c r="T345" s="87" t="s">
        <v>36</v>
      </c>
      <c r="U345" s="88"/>
      <c r="V345" s="89"/>
      <c r="W345"/>
    </row>
    <row r="346" spans="1:23" ht="13.5" customHeight="1">
      <c r="A346" s="5" t="s">
        <v>3</v>
      </c>
      <c r="B346" s="93">
        <f>T340+1</f>
        <v>14</v>
      </c>
      <c r="C346" s="94"/>
      <c r="D346" s="95"/>
      <c r="E346" s="93">
        <f>B346+1</f>
        <v>15</v>
      </c>
      <c r="F346" s="94"/>
      <c r="G346" s="95"/>
      <c r="H346" s="93">
        <f>E346+1</f>
        <v>16</v>
      </c>
      <c r="I346" s="94"/>
      <c r="J346" s="95"/>
      <c r="K346" s="90">
        <f>H346+1</f>
        <v>17</v>
      </c>
      <c r="L346" s="91"/>
      <c r="M346" s="92"/>
      <c r="N346" s="90">
        <f>K346+1</f>
        <v>18</v>
      </c>
      <c r="O346" s="91"/>
      <c r="P346" s="92"/>
      <c r="Q346" s="90">
        <f>N346+1</f>
        <v>19</v>
      </c>
      <c r="R346" s="91"/>
      <c r="S346" s="92"/>
      <c r="T346" s="90">
        <f>Q346+1</f>
        <v>20</v>
      </c>
      <c r="U346" s="91"/>
      <c r="V346" s="92"/>
      <c r="W346"/>
    </row>
    <row r="347" spans="1:23" ht="13.5" customHeight="1">
      <c r="A347" s="3" t="s">
        <v>14</v>
      </c>
      <c r="B347" s="56">
        <v>4798</v>
      </c>
      <c r="C347" s="56">
        <v>4798</v>
      </c>
      <c r="D347" s="75" t="s">
        <v>19</v>
      </c>
      <c r="E347" s="56">
        <v>4899</v>
      </c>
      <c r="F347" s="56">
        <v>1388</v>
      </c>
      <c r="G347" s="75" t="s">
        <v>19</v>
      </c>
      <c r="H347" s="75" t="s">
        <v>19</v>
      </c>
      <c r="I347" s="75" t="s">
        <v>19</v>
      </c>
      <c r="J347" s="75" t="s">
        <v>19</v>
      </c>
      <c r="K347" s="56">
        <v>1266</v>
      </c>
      <c r="L347" s="56">
        <v>1266</v>
      </c>
      <c r="M347" s="56">
        <v>1266</v>
      </c>
      <c r="N347" s="56">
        <v>1267</v>
      </c>
      <c r="O347" s="56">
        <v>1267</v>
      </c>
      <c r="P347" s="75" t="s">
        <v>19</v>
      </c>
      <c r="Q347" s="75" t="s">
        <v>19</v>
      </c>
      <c r="R347" s="56">
        <v>4781</v>
      </c>
      <c r="S347" s="56">
        <v>4895</v>
      </c>
      <c r="T347" s="75" t="s">
        <v>19</v>
      </c>
      <c r="U347" s="56">
        <v>4827</v>
      </c>
      <c r="V347" s="75" t="s">
        <v>19</v>
      </c>
      <c r="W347"/>
    </row>
    <row r="348" spans="1:23" ht="13.5" customHeight="1">
      <c r="A348" s="4" t="s">
        <v>15</v>
      </c>
      <c r="B348" s="75" t="s">
        <v>19</v>
      </c>
      <c r="C348" s="81" t="s">
        <v>118</v>
      </c>
      <c r="D348" s="75" t="s">
        <v>19</v>
      </c>
      <c r="E348" s="56">
        <v>4762</v>
      </c>
      <c r="F348" s="56">
        <v>4762</v>
      </c>
      <c r="G348" s="75" t="s">
        <v>19</v>
      </c>
      <c r="H348" s="75" t="s">
        <v>19</v>
      </c>
      <c r="I348" s="75" t="s">
        <v>19</v>
      </c>
      <c r="J348" s="75" t="s">
        <v>19</v>
      </c>
      <c r="K348" s="81" t="s">
        <v>93</v>
      </c>
      <c r="L348" s="81" t="s">
        <v>119</v>
      </c>
      <c r="M348" s="56">
        <v>1596</v>
      </c>
      <c r="N348" s="81" t="s">
        <v>101</v>
      </c>
      <c r="O348" s="81" t="s">
        <v>94</v>
      </c>
      <c r="P348" s="81" t="s">
        <v>94</v>
      </c>
      <c r="Q348" s="75" t="s">
        <v>19</v>
      </c>
      <c r="R348" s="81" t="s">
        <v>94</v>
      </c>
      <c r="S348" s="56">
        <v>4949</v>
      </c>
      <c r="T348" s="56">
        <v>4914</v>
      </c>
      <c r="U348" s="81" t="s">
        <v>120</v>
      </c>
      <c r="V348" s="75" t="s">
        <v>19</v>
      </c>
      <c r="W348"/>
    </row>
    <row r="349" spans="1:23" ht="13.5" customHeight="1">
      <c r="A349" s="4" t="s">
        <v>16</v>
      </c>
      <c r="B349" s="81" t="s">
        <v>107</v>
      </c>
      <c r="C349" s="81" t="s">
        <v>121</v>
      </c>
      <c r="D349" s="75" t="s">
        <v>19</v>
      </c>
      <c r="E349" s="75" t="s">
        <v>19</v>
      </c>
      <c r="F349" s="81" t="s">
        <v>108</v>
      </c>
      <c r="G349" s="56">
        <v>4787</v>
      </c>
      <c r="H349" s="75" t="s">
        <v>19</v>
      </c>
      <c r="I349" s="56">
        <v>1451</v>
      </c>
      <c r="J349" s="75" t="s">
        <v>19</v>
      </c>
      <c r="K349" s="75" t="s">
        <v>19</v>
      </c>
      <c r="L349" s="82">
        <v>1510</v>
      </c>
      <c r="M349" s="56">
        <v>1261</v>
      </c>
      <c r="N349" s="81" t="s">
        <v>95</v>
      </c>
      <c r="O349" s="56">
        <v>1568</v>
      </c>
      <c r="P349" s="56">
        <v>1601</v>
      </c>
      <c r="Q349" s="75" t="s">
        <v>19</v>
      </c>
      <c r="R349" s="75" t="s">
        <v>19</v>
      </c>
      <c r="S349" s="56">
        <v>4852</v>
      </c>
      <c r="T349" s="56">
        <v>1545</v>
      </c>
      <c r="U349" s="81" t="s">
        <v>96</v>
      </c>
      <c r="V349" s="75" t="s">
        <v>19</v>
      </c>
      <c r="W349"/>
    </row>
    <row r="350" spans="1:23" ht="13.5" customHeight="1">
      <c r="A350" s="4" t="s">
        <v>17</v>
      </c>
      <c r="B350" s="56">
        <v>4782</v>
      </c>
      <c r="C350" s="56">
        <v>4942</v>
      </c>
      <c r="D350" s="56">
        <v>4863</v>
      </c>
      <c r="E350" s="75" t="s">
        <v>19</v>
      </c>
      <c r="F350" s="75" t="s">
        <v>19</v>
      </c>
      <c r="G350" s="75" t="s">
        <v>19</v>
      </c>
      <c r="H350" s="75" t="s">
        <v>19</v>
      </c>
      <c r="I350" s="56">
        <v>4911</v>
      </c>
      <c r="J350" s="75" t="s">
        <v>19</v>
      </c>
      <c r="K350" s="75" t="s">
        <v>19</v>
      </c>
      <c r="L350" s="56">
        <v>1599</v>
      </c>
      <c r="M350" s="56">
        <v>4758</v>
      </c>
      <c r="N350" s="56">
        <v>1568</v>
      </c>
      <c r="O350" s="56">
        <v>1568</v>
      </c>
      <c r="P350" s="56">
        <v>1568</v>
      </c>
      <c r="Q350" s="75" t="s">
        <v>19</v>
      </c>
      <c r="R350" s="56">
        <v>4808</v>
      </c>
      <c r="S350" s="56">
        <v>4808</v>
      </c>
      <c r="T350" s="56">
        <v>4784</v>
      </c>
      <c r="U350" s="56">
        <v>4930</v>
      </c>
      <c r="V350" s="75" t="s">
        <v>19</v>
      </c>
      <c r="W350"/>
    </row>
    <row r="351" spans="1:23" ht="13.5" customHeight="1">
      <c r="A351" s="2" t="s">
        <v>18</v>
      </c>
      <c r="B351" s="87" t="s">
        <v>36</v>
      </c>
      <c r="C351" s="88"/>
      <c r="D351" s="89"/>
      <c r="E351" s="87" t="s">
        <v>36</v>
      </c>
      <c r="F351" s="88"/>
      <c r="G351" s="89"/>
      <c r="H351" s="87" t="s">
        <v>36</v>
      </c>
      <c r="I351" s="88"/>
      <c r="J351" s="89"/>
      <c r="K351" s="87" t="s">
        <v>36</v>
      </c>
      <c r="L351" s="88"/>
      <c r="M351" s="89"/>
      <c r="N351" s="87" t="s">
        <v>36</v>
      </c>
      <c r="O351" s="88"/>
      <c r="P351" s="89"/>
      <c r="Q351" s="87" t="s">
        <v>36</v>
      </c>
      <c r="R351" s="88"/>
      <c r="S351" s="89"/>
      <c r="T351" s="87" t="s">
        <v>36</v>
      </c>
      <c r="U351" s="88"/>
      <c r="V351" s="89"/>
      <c r="W351"/>
    </row>
    <row r="352" spans="1:23" ht="13.5" customHeight="1">
      <c r="A352" s="5" t="s">
        <v>3</v>
      </c>
      <c r="B352" s="90">
        <f>T346+1</f>
        <v>21</v>
      </c>
      <c r="C352" s="91"/>
      <c r="D352" s="92"/>
      <c r="E352" s="90">
        <f>B352+1</f>
        <v>22</v>
      </c>
      <c r="F352" s="91"/>
      <c r="G352" s="92"/>
      <c r="H352" s="90">
        <f>E352+1</f>
        <v>23</v>
      </c>
      <c r="I352" s="91"/>
      <c r="J352" s="92"/>
      <c r="K352" s="90">
        <f>H352+1</f>
        <v>24</v>
      </c>
      <c r="L352" s="91"/>
      <c r="M352" s="92"/>
      <c r="N352" s="90">
        <f>K352+1</f>
        <v>25</v>
      </c>
      <c r="O352" s="91"/>
      <c r="P352" s="92"/>
      <c r="Q352" s="90">
        <f>N352+1</f>
        <v>26</v>
      </c>
      <c r="R352" s="91"/>
      <c r="S352" s="92"/>
      <c r="T352" s="90">
        <f>Q352+1</f>
        <v>27</v>
      </c>
      <c r="U352" s="91"/>
      <c r="V352" s="92"/>
      <c r="W352"/>
    </row>
    <row r="353" spans="1:23" ht="13.5" customHeight="1">
      <c r="A353" s="3" t="s">
        <v>14</v>
      </c>
      <c r="B353" s="56">
        <v>1267</v>
      </c>
      <c r="C353" s="56">
        <v>1267</v>
      </c>
      <c r="D353" s="56">
        <v>1267</v>
      </c>
      <c r="E353" s="56">
        <v>4881</v>
      </c>
      <c r="F353" s="81" t="s">
        <v>98</v>
      </c>
      <c r="G353" s="81" t="s">
        <v>98</v>
      </c>
      <c r="H353" s="75" t="s">
        <v>19</v>
      </c>
      <c r="I353" s="56">
        <v>4936</v>
      </c>
      <c r="J353" s="56">
        <v>4936</v>
      </c>
      <c r="K353" s="56">
        <v>1267</v>
      </c>
      <c r="L353" s="56">
        <v>1267</v>
      </c>
      <c r="M353" s="56">
        <v>1267</v>
      </c>
      <c r="N353" s="56">
        <v>1267</v>
      </c>
      <c r="O353" s="56">
        <v>1267</v>
      </c>
      <c r="P353" s="75" t="s">
        <v>19</v>
      </c>
      <c r="Q353" s="56">
        <v>4762</v>
      </c>
      <c r="R353" s="56">
        <v>4762</v>
      </c>
      <c r="S353" s="75" t="s">
        <v>19</v>
      </c>
      <c r="T353" s="56">
        <v>4945</v>
      </c>
      <c r="U353" s="81" t="s">
        <v>122</v>
      </c>
      <c r="V353" s="75" t="s">
        <v>19</v>
      </c>
      <c r="W353"/>
    </row>
    <row r="354" spans="1:23" ht="13.5" customHeight="1">
      <c r="A354" s="4" t="s">
        <v>15</v>
      </c>
      <c r="B354" s="75" t="s">
        <v>19</v>
      </c>
      <c r="C354" s="81" t="s">
        <v>123</v>
      </c>
      <c r="D354" s="75" t="s">
        <v>19</v>
      </c>
      <c r="E354" s="75" t="s">
        <v>19</v>
      </c>
      <c r="F354" s="81" t="s">
        <v>102</v>
      </c>
      <c r="G354" s="75" t="s">
        <v>19</v>
      </c>
      <c r="H354" s="56">
        <v>1560</v>
      </c>
      <c r="I354" s="56">
        <v>4847</v>
      </c>
      <c r="J354" s="75" t="s">
        <v>19</v>
      </c>
      <c r="K354" s="75" t="s">
        <v>19</v>
      </c>
      <c r="L354" s="56">
        <v>1595</v>
      </c>
      <c r="M354" s="56">
        <v>1596</v>
      </c>
      <c r="N354" s="56">
        <v>4869</v>
      </c>
      <c r="O354" s="81" t="s">
        <v>94</v>
      </c>
      <c r="P354" s="75" t="s">
        <v>19</v>
      </c>
      <c r="Q354" s="56">
        <v>4941</v>
      </c>
      <c r="R354" s="81" t="s">
        <v>94</v>
      </c>
      <c r="S354" s="75" t="s">
        <v>19</v>
      </c>
      <c r="T354" s="75" t="s">
        <v>19</v>
      </c>
      <c r="U354" s="81" t="s">
        <v>99</v>
      </c>
      <c r="V354" s="75" t="s">
        <v>19</v>
      </c>
      <c r="W354"/>
    </row>
    <row r="355" spans="1:23" ht="13.5" customHeight="1">
      <c r="A355" s="4" t="s">
        <v>16</v>
      </c>
      <c r="B355" s="56">
        <v>4799</v>
      </c>
      <c r="C355" s="81" t="s">
        <v>124</v>
      </c>
      <c r="D355" s="56">
        <v>4792</v>
      </c>
      <c r="E355" s="82">
        <v>1519</v>
      </c>
      <c r="F355" s="81" t="s">
        <v>108</v>
      </c>
      <c r="G355" s="75" t="s">
        <v>19</v>
      </c>
      <c r="H355" s="56">
        <v>1567</v>
      </c>
      <c r="I355" s="81" t="s">
        <v>108</v>
      </c>
      <c r="J355" s="81" t="s">
        <v>110</v>
      </c>
      <c r="K355" s="81" t="s">
        <v>111</v>
      </c>
      <c r="L355" s="81" t="s">
        <v>112</v>
      </c>
      <c r="M355" s="56">
        <v>4924</v>
      </c>
      <c r="N355" s="81" t="s">
        <v>113</v>
      </c>
      <c r="O355" s="56">
        <v>1428</v>
      </c>
      <c r="P355" s="56">
        <v>1601</v>
      </c>
      <c r="Q355" s="75" t="s">
        <v>19</v>
      </c>
      <c r="R355" s="56">
        <v>4809</v>
      </c>
      <c r="S355" s="56">
        <v>4809</v>
      </c>
      <c r="T355" s="81" t="s">
        <v>114</v>
      </c>
      <c r="U355" s="81" t="s">
        <v>97</v>
      </c>
      <c r="V355" s="81" t="s">
        <v>108</v>
      </c>
      <c r="W355"/>
    </row>
    <row r="356" spans="1:23" ht="13.5" customHeight="1">
      <c r="A356" s="4" t="s">
        <v>17</v>
      </c>
      <c r="B356" s="56">
        <v>4840</v>
      </c>
      <c r="C356" s="56">
        <v>4752</v>
      </c>
      <c r="D356" s="75" t="s">
        <v>19</v>
      </c>
      <c r="E356" s="75" t="s">
        <v>19</v>
      </c>
      <c r="F356" s="56">
        <v>4801</v>
      </c>
      <c r="G356" s="75" t="s">
        <v>19</v>
      </c>
      <c r="H356" s="75" t="s">
        <v>19</v>
      </c>
      <c r="I356" s="56">
        <v>1591</v>
      </c>
      <c r="J356" s="75" t="s">
        <v>19</v>
      </c>
      <c r="K356" s="56">
        <v>1594</v>
      </c>
      <c r="L356" s="56">
        <v>1594</v>
      </c>
      <c r="M356" s="56">
        <v>4887</v>
      </c>
      <c r="N356" s="81" t="s">
        <v>115</v>
      </c>
      <c r="O356" s="56">
        <v>4869</v>
      </c>
      <c r="P356" s="75" t="s">
        <v>19</v>
      </c>
      <c r="Q356" s="56">
        <v>1599</v>
      </c>
      <c r="R356" s="56">
        <v>1599</v>
      </c>
      <c r="S356" s="75" t="s">
        <v>19</v>
      </c>
      <c r="T356" s="81" t="s">
        <v>107</v>
      </c>
      <c r="U356" s="81" t="s">
        <v>125</v>
      </c>
      <c r="V356" s="75" t="s">
        <v>19</v>
      </c>
      <c r="W356"/>
    </row>
    <row r="357" spans="1:23" ht="13.5" customHeight="1">
      <c r="A357" s="2" t="s">
        <v>18</v>
      </c>
      <c r="B357" s="87" t="s">
        <v>36</v>
      </c>
      <c r="C357" s="88"/>
      <c r="D357" s="89"/>
      <c r="E357" s="87" t="s">
        <v>36</v>
      </c>
      <c r="F357" s="88"/>
      <c r="G357" s="89"/>
      <c r="H357" s="87" t="s">
        <v>36</v>
      </c>
      <c r="I357" s="88"/>
      <c r="J357" s="89"/>
      <c r="K357" s="87" t="s">
        <v>36</v>
      </c>
      <c r="L357" s="88"/>
      <c r="M357" s="89"/>
      <c r="N357" s="87" t="s">
        <v>36</v>
      </c>
      <c r="O357" s="88"/>
      <c r="P357" s="89"/>
      <c r="Q357" s="87" t="s">
        <v>36</v>
      </c>
      <c r="R357" s="88"/>
      <c r="S357" s="89"/>
      <c r="T357" s="87" t="s">
        <v>36</v>
      </c>
      <c r="U357" s="88"/>
      <c r="V357" s="89"/>
      <c r="W357"/>
    </row>
    <row r="358" spans="1:23" ht="13.5" customHeight="1">
      <c r="A358" s="5" t="s">
        <v>3</v>
      </c>
      <c r="B358" s="84">
        <f>T352+1</f>
        <v>28</v>
      </c>
      <c r="C358" s="85"/>
      <c r="D358" s="86"/>
      <c r="E358" s="84">
        <f>B358+1</f>
        <v>29</v>
      </c>
      <c r="F358" s="85"/>
      <c r="G358" s="86"/>
      <c r="H358" s="84">
        <f>E358+1</f>
        <v>30</v>
      </c>
      <c r="I358" s="85"/>
      <c r="J358" s="86"/>
      <c r="K358" s="84"/>
      <c r="L358" s="85"/>
      <c r="M358" s="86"/>
      <c r="N358" s="84"/>
      <c r="O358" s="85"/>
      <c r="P358" s="86"/>
      <c r="Q358" s="84"/>
      <c r="R358" s="85"/>
      <c r="S358" s="86"/>
      <c r="T358" s="84"/>
      <c r="U358" s="85"/>
      <c r="V358" s="86"/>
      <c r="W358"/>
    </row>
    <row r="359" spans="1:23" ht="13.5" customHeight="1">
      <c r="A359" s="3" t="s">
        <v>14</v>
      </c>
      <c r="B359" s="56">
        <v>1558</v>
      </c>
      <c r="C359" s="81" t="s">
        <v>121</v>
      </c>
      <c r="D359" s="75" t="s">
        <v>19</v>
      </c>
      <c r="E359" s="75" t="s">
        <v>19</v>
      </c>
      <c r="F359" s="75" t="s">
        <v>19</v>
      </c>
      <c r="G359" s="75" t="s">
        <v>19</v>
      </c>
      <c r="H359" s="75" t="s">
        <v>19</v>
      </c>
      <c r="I359" s="56">
        <v>4848</v>
      </c>
      <c r="J359" s="75" t="s">
        <v>19</v>
      </c>
      <c r="K359" s="30"/>
      <c r="L359" s="31"/>
      <c r="M359" s="28"/>
      <c r="N359" s="30"/>
      <c r="O359" s="31"/>
      <c r="P359" s="28"/>
      <c r="Q359" s="30"/>
      <c r="R359" s="31"/>
      <c r="S359" s="28"/>
      <c r="T359" s="30"/>
      <c r="U359" s="31"/>
      <c r="V359" s="28"/>
      <c r="W359"/>
    </row>
    <row r="360" spans="1:23" ht="13.5" customHeight="1">
      <c r="A360" s="4" t="s">
        <v>15</v>
      </c>
      <c r="B360" s="56">
        <v>4952</v>
      </c>
      <c r="C360" s="56">
        <v>4878</v>
      </c>
      <c r="D360" s="75" t="s">
        <v>19</v>
      </c>
      <c r="E360" s="75" t="s">
        <v>19</v>
      </c>
      <c r="F360" s="75" t="s">
        <v>19</v>
      </c>
      <c r="G360" s="75" t="s">
        <v>19</v>
      </c>
      <c r="H360" s="75" t="s">
        <v>19</v>
      </c>
      <c r="I360" s="56">
        <v>4851</v>
      </c>
      <c r="J360" s="75" t="s">
        <v>19</v>
      </c>
      <c r="K360" s="21"/>
      <c r="L360" s="22"/>
      <c r="M360" s="18"/>
      <c r="N360" s="21"/>
      <c r="O360" s="22"/>
      <c r="P360" s="18"/>
      <c r="Q360" s="21"/>
      <c r="R360" s="22"/>
      <c r="S360" s="18"/>
      <c r="T360" s="21"/>
      <c r="U360" s="22"/>
      <c r="V360" s="18"/>
      <c r="W360"/>
    </row>
    <row r="361" spans="1:23" ht="13.5" customHeight="1">
      <c r="A361" s="4" t="s">
        <v>16</v>
      </c>
      <c r="B361" s="56">
        <v>9999</v>
      </c>
      <c r="C361" s="56">
        <v>9999</v>
      </c>
      <c r="D361" s="75" t="s">
        <v>19</v>
      </c>
      <c r="E361" s="75" t="s">
        <v>19</v>
      </c>
      <c r="F361" s="75" t="s">
        <v>19</v>
      </c>
      <c r="G361" s="75" t="s">
        <v>19</v>
      </c>
      <c r="H361" s="75" t="s">
        <v>19</v>
      </c>
      <c r="I361" s="75" t="s">
        <v>19</v>
      </c>
      <c r="J361" s="75" t="s">
        <v>19</v>
      </c>
      <c r="K361" s="21"/>
      <c r="L361" s="22"/>
      <c r="M361" s="18"/>
      <c r="N361" s="21"/>
      <c r="O361" s="22"/>
      <c r="P361" s="18"/>
      <c r="Q361" s="21"/>
      <c r="R361" s="22"/>
      <c r="S361" s="18"/>
      <c r="T361" s="21"/>
      <c r="U361" s="22"/>
      <c r="V361" s="18"/>
      <c r="W361"/>
    </row>
    <row r="362" spans="1:23" ht="13.5" customHeight="1">
      <c r="A362" s="4" t="s">
        <v>17</v>
      </c>
      <c r="B362" s="81" t="s">
        <v>126</v>
      </c>
      <c r="C362" s="81" t="s">
        <v>126</v>
      </c>
      <c r="D362" s="75" t="s">
        <v>19</v>
      </c>
      <c r="E362" s="56">
        <v>4782</v>
      </c>
      <c r="F362" s="56">
        <v>4744</v>
      </c>
      <c r="G362" s="75" t="s">
        <v>19</v>
      </c>
      <c r="H362" s="75" t="s">
        <v>19</v>
      </c>
      <c r="I362" s="75" t="s">
        <v>19</v>
      </c>
      <c r="J362" s="56">
        <v>1590</v>
      </c>
      <c r="K362" s="21"/>
      <c r="L362" s="22"/>
      <c r="M362" s="18"/>
      <c r="N362" s="21"/>
      <c r="O362" s="22"/>
      <c r="P362" s="18"/>
      <c r="Q362" s="21"/>
      <c r="R362" s="22"/>
      <c r="S362" s="18"/>
      <c r="T362" s="21"/>
      <c r="U362" s="22"/>
      <c r="V362" s="18"/>
      <c r="W362"/>
    </row>
    <row r="363" spans="1:23" ht="13.5" customHeight="1">
      <c r="A363" s="16" t="s">
        <v>18</v>
      </c>
      <c r="B363" s="87" t="s">
        <v>36</v>
      </c>
      <c r="C363" s="88"/>
      <c r="D363" s="89"/>
      <c r="E363" s="87" t="s">
        <v>36</v>
      </c>
      <c r="F363" s="88"/>
      <c r="G363" s="89"/>
      <c r="H363" s="87" t="s">
        <v>36</v>
      </c>
      <c r="I363" s="88"/>
      <c r="J363" s="89"/>
      <c r="K363" s="23"/>
      <c r="L363" s="24"/>
      <c r="M363" s="26"/>
      <c r="N363" s="23"/>
      <c r="O363" s="24"/>
      <c r="P363" s="26"/>
      <c r="Q363" s="23"/>
      <c r="R363" s="24"/>
      <c r="S363" s="26"/>
      <c r="T363" s="23"/>
      <c r="U363" s="24"/>
      <c r="V363" s="26"/>
      <c r="W363"/>
    </row>
    <row r="364" spans="1:23" ht="13.5" customHeight="1">
      <c r="A364" s="5" t="s">
        <v>3</v>
      </c>
      <c r="B364" s="84"/>
      <c r="C364" s="85"/>
      <c r="D364" s="86"/>
      <c r="E364" s="84"/>
      <c r="F364" s="85"/>
      <c r="G364" s="86"/>
      <c r="H364" s="84"/>
      <c r="I364" s="85"/>
      <c r="J364" s="86"/>
      <c r="K364" s="84"/>
      <c r="L364" s="85"/>
      <c r="M364" s="86"/>
      <c r="N364" s="84"/>
      <c r="O364" s="85"/>
      <c r="P364" s="86"/>
      <c r="Q364" s="84"/>
      <c r="R364" s="85"/>
      <c r="S364" s="86"/>
      <c r="T364" s="84"/>
      <c r="U364" s="85"/>
      <c r="V364" s="86"/>
      <c r="W364"/>
    </row>
    <row r="365" spans="1:23" ht="13.5" customHeight="1">
      <c r="A365" s="3" t="s">
        <v>14</v>
      </c>
      <c r="B365" s="30"/>
      <c r="C365" s="31"/>
      <c r="D365" s="28"/>
      <c r="E365" s="30"/>
      <c r="F365" s="31"/>
      <c r="G365" s="28"/>
      <c r="H365" s="30"/>
      <c r="I365" s="31"/>
      <c r="J365" s="28"/>
      <c r="K365" s="30"/>
      <c r="L365" s="31"/>
      <c r="M365" s="28"/>
      <c r="N365" s="30"/>
      <c r="O365" s="31"/>
      <c r="P365" s="28"/>
      <c r="Q365" s="30"/>
      <c r="R365" s="31"/>
      <c r="S365" s="28"/>
      <c r="T365" s="30"/>
      <c r="U365" s="31"/>
      <c r="V365" s="28"/>
      <c r="W365"/>
    </row>
    <row r="366" spans="1:23" ht="13.5" customHeight="1">
      <c r="A366" s="4" t="s">
        <v>15</v>
      </c>
      <c r="B366" s="21"/>
      <c r="C366" s="22"/>
      <c r="D366" s="18"/>
      <c r="E366" s="21"/>
      <c r="F366" s="22"/>
      <c r="G366" s="18"/>
      <c r="H366" s="21"/>
      <c r="I366" s="22"/>
      <c r="J366" s="18"/>
      <c r="K366" s="21"/>
      <c r="L366" s="22"/>
      <c r="M366" s="18"/>
      <c r="N366" s="21"/>
      <c r="O366" s="22"/>
      <c r="P366" s="18"/>
      <c r="Q366" s="21"/>
      <c r="R366" s="22"/>
      <c r="S366" s="18"/>
      <c r="T366" s="21"/>
      <c r="U366" s="22"/>
      <c r="V366" s="18"/>
      <c r="W366"/>
    </row>
    <row r="367" spans="1:23" ht="13.5" customHeight="1">
      <c r="A367" s="4" t="s">
        <v>16</v>
      </c>
      <c r="B367" s="21"/>
      <c r="C367" s="22"/>
      <c r="D367" s="18"/>
      <c r="E367" s="21"/>
      <c r="F367" s="22"/>
      <c r="G367" s="18"/>
      <c r="H367" s="21"/>
      <c r="I367" s="22"/>
      <c r="J367" s="18"/>
      <c r="K367" s="21"/>
      <c r="L367" s="22"/>
      <c r="M367" s="18"/>
      <c r="N367" s="21"/>
      <c r="O367" s="22"/>
      <c r="P367" s="18"/>
      <c r="Q367" s="21"/>
      <c r="R367" s="22"/>
      <c r="S367" s="18"/>
      <c r="T367" s="21"/>
      <c r="U367" s="22"/>
      <c r="V367" s="18"/>
      <c r="W367"/>
    </row>
    <row r="368" spans="1:23" ht="13.5" customHeight="1">
      <c r="A368" s="4" t="s">
        <v>17</v>
      </c>
      <c r="B368" s="21"/>
      <c r="C368" s="22"/>
      <c r="D368" s="18"/>
      <c r="E368" s="21"/>
      <c r="F368" s="22"/>
      <c r="G368" s="18"/>
      <c r="H368" s="21"/>
      <c r="I368" s="22"/>
      <c r="J368" s="18"/>
      <c r="K368" s="21"/>
      <c r="L368" s="22"/>
      <c r="M368" s="18"/>
      <c r="N368" s="21"/>
      <c r="O368" s="22"/>
      <c r="P368" s="18"/>
      <c r="Q368" s="21"/>
      <c r="R368" s="22"/>
      <c r="S368" s="18"/>
      <c r="T368" s="21"/>
      <c r="U368" s="22"/>
      <c r="V368" s="18"/>
      <c r="W368"/>
    </row>
    <row r="369" spans="1:23" ht="13.5" customHeight="1">
      <c r="A369" s="16" t="s">
        <v>18</v>
      </c>
      <c r="B369" s="23"/>
      <c r="C369" s="24"/>
      <c r="D369" s="26"/>
      <c r="E369" s="23"/>
      <c r="F369" s="24"/>
      <c r="G369" s="26"/>
      <c r="H369" s="23"/>
      <c r="I369" s="24"/>
      <c r="J369" s="26"/>
      <c r="K369" s="23"/>
      <c r="L369" s="24"/>
      <c r="M369" s="26"/>
      <c r="N369" s="23"/>
      <c r="O369" s="24"/>
      <c r="P369" s="26"/>
      <c r="Q369" s="23"/>
      <c r="R369" s="24"/>
      <c r="S369" s="26"/>
      <c r="T369" s="23"/>
      <c r="U369" s="24"/>
      <c r="V369" s="26"/>
      <c r="W369"/>
    </row>
    <row r="371" spans="1:7" ht="17.25">
      <c r="A371" s="111" t="s">
        <v>37</v>
      </c>
      <c r="B371" s="111"/>
      <c r="C371" s="112" t="s">
        <v>42</v>
      </c>
      <c r="D371" s="112"/>
      <c r="E371" s="11"/>
      <c r="F371" s="11"/>
      <c r="G371" s="12" t="s">
        <v>1</v>
      </c>
    </row>
    <row r="372" spans="20:22" ht="13.5">
      <c r="T372" s="101"/>
      <c r="U372" s="101"/>
      <c r="V372" s="101"/>
    </row>
    <row r="373" spans="1:22" ht="13.5">
      <c r="A373" s="13" t="s">
        <v>2</v>
      </c>
      <c r="B373" s="102" t="s">
        <v>3</v>
      </c>
      <c r="C373" s="103"/>
      <c r="D373" s="104"/>
      <c r="E373" s="105" t="s">
        <v>4</v>
      </c>
      <c r="F373" s="106"/>
      <c r="G373" s="107"/>
      <c r="H373" s="105" t="s">
        <v>5</v>
      </c>
      <c r="I373" s="106"/>
      <c r="J373" s="107"/>
      <c r="K373" s="105" t="s">
        <v>6</v>
      </c>
      <c r="L373" s="106"/>
      <c r="M373" s="107"/>
      <c r="N373" s="105" t="s">
        <v>7</v>
      </c>
      <c r="O373" s="106"/>
      <c r="P373" s="107"/>
      <c r="Q373" s="105" t="s">
        <v>8</v>
      </c>
      <c r="R373" s="106"/>
      <c r="S373" s="107"/>
      <c r="T373" s="108" t="s">
        <v>9</v>
      </c>
      <c r="U373" s="109"/>
      <c r="V373" s="110"/>
    </row>
    <row r="374" spans="1:22" ht="13.5">
      <c r="A374" s="14" t="s">
        <v>10</v>
      </c>
      <c r="B374" s="10" t="s">
        <v>11</v>
      </c>
      <c r="C374" s="6" t="s">
        <v>12</v>
      </c>
      <c r="D374" s="7" t="s">
        <v>13</v>
      </c>
      <c r="E374" s="8" t="s">
        <v>11</v>
      </c>
      <c r="F374" s="6" t="s">
        <v>12</v>
      </c>
      <c r="G374" s="9" t="s">
        <v>13</v>
      </c>
      <c r="H374" s="10" t="s">
        <v>11</v>
      </c>
      <c r="I374" s="6" t="s">
        <v>12</v>
      </c>
      <c r="J374" s="7" t="s">
        <v>13</v>
      </c>
      <c r="K374" s="8" t="s">
        <v>11</v>
      </c>
      <c r="L374" s="6" t="s">
        <v>12</v>
      </c>
      <c r="M374" s="9" t="s">
        <v>13</v>
      </c>
      <c r="N374" s="10" t="s">
        <v>11</v>
      </c>
      <c r="O374" s="6" t="s">
        <v>12</v>
      </c>
      <c r="P374" s="7" t="s">
        <v>13</v>
      </c>
      <c r="Q374" s="8" t="s">
        <v>11</v>
      </c>
      <c r="R374" s="6" t="s">
        <v>12</v>
      </c>
      <c r="S374" s="9" t="s">
        <v>13</v>
      </c>
      <c r="T374" s="10" t="s">
        <v>11</v>
      </c>
      <c r="U374" s="6" t="s">
        <v>12</v>
      </c>
      <c r="V374" s="7" t="s">
        <v>13</v>
      </c>
    </row>
    <row r="375" spans="1:22" ht="13.5">
      <c r="A375" s="5" t="s">
        <v>3</v>
      </c>
      <c r="B375" s="84">
        <f>'[2]利用状況'!W373</f>
        <v>-2</v>
      </c>
      <c r="C375" s="85"/>
      <c r="D375" s="86"/>
      <c r="E375" s="98"/>
      <c r="F375" s="99"/>
      <c r="G375" s="100"/>
      <c r="H375" s="84"/>
      <c r="I375" s="85"/>
      <c r="J375" s="86"/>
      <c r="K375" s="84">
        <v>1</v>
      </c>
      <c r="L375" s="85"/>
      <c r="M375" s="86"/>
      <c r="N375" s="84">
        <v>2</v>
      </c>
      <c r="O375" s="85"/>
      <c r="P375" s="86"/>
      <c r="Q375" s="84">
        <v>3</v>
      </c>
      <c r="R375" s="85"/>
      <c r="S375" s="86"/>
      <c r="T375" s="84">
        <v>4</v>
      </c>
      <c r="U375" s="85"/>
      <c r="V375" s="86"/>
    </row>
    <row r="376" spans="1:22" ht="13.5">
      <c r="A376" s="3" t="s">
        <v>14</v>
      </c>
      <c r="B376" s="30"/>
      <c r="C376" s="31"/>
      <c r="D376" s="28"/>
      <c r="E376" s="30"/>
      <c r="F376" s="31"/>
      <c r="G376" s="28"/>
      <c r="H376" s="49"/>
      <c r="I376" s="50"/>
      <c r="J376" s="43"/>
      <c r="K376" s="75" t="s">
        <v>19</v>
      </c>
      <c r="L376" s="75" t="s">
        <v>19</v>
      </c>
      <c r="M376" s="75" t="s">
        <v>19</v>
      </c>
      <c r="N376" s="75" t="s">
        <v>19</v>
      </c>
      <c r="O376" s="75" t="s">
        <v>19</v>
      </c>
      <c r="P376" s="75" t="s">
        <v>19</v>
      </c>
      <c r="Q376" s="75" t="s">
        <v>19</v>
      </c>
      <c r="R376" s="75" t="s">
        <v>19</v>
      </c>
      <c r="S376" s="75" t="s">
        <v>19</v>
      </c>
      <c r="T376" s="75" t="s">
        <v>19</v>
      </c>
      <c r="U376" s="75" t="s">
        <v>19</v>
      </c>
      <c r="V376" s="75" t="s">
        <v>19</v>
      </c>
    </row>
    <row r="377" spans="1:22" ht="13.5">
      <c r="A377" s="4" t="s">
        <v>15</v>
      </c>
      <c r="B377" s="21"/>
      <c r="C377" s="22"/>
      <c r="D377" s="18"/>
      <c r="E377" s="21"/>
      <c r="F377" s="22"/>
      <c r="G377" s="18"/>
      <c r="H377" s="53"/>
      <c r="I377" s="44"/>
      <c r="J377" s="45"/>
      <c r="K377" s="75" t="s">
        <v>19</v>
      </c>
      <c r="L377" s="75" t="s">
        <v>19</v>
      </c>
      <c r="M377" s="75" t="s">
        <v>19</v>
      </c>
      <c r="N377" s="75" t="s">
        <v>19</v>
      </c>
      <c r="O377" s="81" t="s">
        <v>45</v>
      </c>
      <c r="P377" s="81" t="s">
        <v>45</v>
      </c>
      <c r="Q377" s="75" t="s">
        <v>19</v>
      </c>
      <c r="R377" s="75" t="s">
        <v>19</v>
      </c>
      <c r="S377" s="75" t="s">
        <v>19</v>
      </c>
      <c r="T377" s="75" t="s">
        <v>19</v>
      </c>
      <c r="U377" s="81" t="s">
        <v>46</v>
      </c>
      <c r="V377" s="75" t="s">
        <v>19</v>
      </c>
    </row>
    <row r="378" spans="1:24" ht="13.5">
      <c r="A378" s="4" t="s">
        <v>16</v>
      </c>
      <c r="B378" s="21"/>
      <c r="C378" s="22"/>
      <c r="D378" s="18"/>
      <c r="E378" s="21"/>
      <c r="F378" s="22"/>
      <c r="G378" s="18"/>
      <c r="H378" s="61"/>
      <c r="I378" s="55"/>
      <c r="J378" s="54"/>
      <c r="K378" s="75" t="s">
        <v>19</v>
      </c>
      <c r="L378" s="81" t="s">
        <v>47</v>
      </c>
      <c r="M378" s="75" t="s">
        <v>19</v>
      </c>
      <c r="N378" s="81" t="s">
        <v>48</v>
      </c>
      <c r="O378" s="56">
        <v>4928</v>
      </c>
      <c r="P378" s="81" t="s">
        <v>49</v>
      </c>
      <c r="Q378" s="75" t="s">
        <v>19</v>
      </c>
      <c r="R378" s="75" t="s">
        <v>19</v>
      </c>
      <c r="S378" s="75" t="s">
        <v>19</v>
      </c>
      <c r="T378" s="81" t="s">
        <v>50</v>
      </c>
      <c r="U378" s="81" t="s">
        <v>51</v>
      </c>
      <c r="V378" s="75" t="s">
        <v>19</v>
      </c>
      <c r="X378" t="s">
        <v>20</v>
      </c>
    </row>
    <row r="379" spans="1:24" ht="13.5">
      <c r="A379" s="4" t="s">
        <v>17</v>
      </c>
      <c r="B379" s="21"/>
      <c r="C379" s="22"/>
      <c r="D379" s="18"/>
      <c r="E379" s="21"/>
      <c r="F379" s="22"/>
      <c r="G379" s="18"/>
      <c r="H379" s="46"/>
      <c r="I379" s="55"/>
      <c r="J379" s="45"/>
      <c r="K379" s="75" t="s">
        <v>19</v>
      </c>
      <c r="L379" s="75" t="s">
        <v>19</v>
      </c>
      <c r="M379" s="75" t="s">
        <v>19</v>
      </c>
      <c r="N379" s="75" t="s">
        <v>19</v>
      </c>
      <c r="O379" s="75" t="s">
        <v>19</v>
      </c>
      <c r="P379" s="75" t="s">
        <v>19</v>
      </c>
      <c r="Q379" s="75" t="s">
        <v>19</v>
      </c>
      <c r="R379" s="75" t="s">
        <v>19</v>
      </c>
      <c r="S379" s="75" t="s">
        <v>19</v>
      </c>
      <c r="T379" s="75" t="s">
        <v>19</v>
      </c>
      <c r="U379" s="75" t="s">
        <v>19</v>
      </c>
      <c r="V379" s="75" t="s">
        <v>19</v>
      </c>
      <c r="X379" s="96">
        <f>X338</f>
        <v>45384.50066875</v>
      </c>
    </row>
    <row r="380" spans="1:24" ht="13.5">
      <c r="A380" s="2" t="s">
        <v>18</v>
      </c>
      <c r="B380" s="23"/>
      <c r="C380" s="24"/>
      <c r="D380" s="26"/>
      <c r="E380" s="23"/>
      <c r="F380" s="24"/>
      <c r="G380" s="26"/>
      <c r="H380" s="56"/>
      <c r="I380" s="52"/>
      <c r="J380" s="48"/>
      <c r="K380" s="87" t="s">
        <v>36</v>
      </c>
      <c r="L380" s="88"/>
      <c r="M380" s="89"/>
      <c r="N380" s="87" t="s">
        <v>36</v>
      </c>
      <c r="O380" s="88"/>
      <c r="P380" s="89"/>
      <c r="Q380" s="87" t="s">
        <v>36</v>
      </c>
      <c r="R380" s="88"/>
      <c r="S380" s="89"/>
      <c r="T380" s="87" t="s">
        <v>36</v>
      </c>
      <c r="U380" s="88"/>
      <c r="V380" s="89"/>
      <c r="X380" s="97"/>
    </row>
    <row r="381" spans="1:24" ht="13.5">
      <c r="A381" s="5" t="s">
        <v>3</v>
      </c>
      <c r="B381" s="84">
        <f>T375+1</f>
        <v>5</v>
      </c>
      <c r="C381" s="85"/>
      <c r="D381" s="86"/>
      <c r="E381" s="84">
        <f>B381+1</f>
        <v>6</v>
      </c>
      <c r="F381" s="85"/>
      <c r="G381" s="86"/>
      <c r="H381" s="84">
        <f>E381+1</f>
        <v>7</v>
      </c>
      <c r="I381" s="85"/>
      <c r="J381" s="86"/>
      <c r="K381" s="84">
        <f>H381+1</f>
        <v>8</v>
      </c>
      <c r="L381" s="85"/>
      <c r="M381" s="86"/>
      <c r="N381" s="84">
        <f>K381+1</f>
        <v>9</v>
      </c>
      <c r="O381" s="85"/>
      <c r="P381" s="86"/>
      <c r="Q381" s="84">
        <f>N381+1</f>
        <v>10</v>
      </c>
      <c r="R381" s="85"/>
      <c r="S381" s="86"/>
      <c r="T381" s="84">
        <f>Q381+1</f>
        <v>11</v>
      </c>
      <c r="U381" s="85"/>
      <c r="V381" s="86"/>
      <c r="X381" t="s">
        <v>23</v>
      </c>
    </row>
    <row r="382" spans="1:24" ht="13.5">
      <c r="A382" s="3" t="s">
        <v>14</v>
      </c>
      <c r="B382" s="56">
        <v>1386</v>
      </c>
      <c r="C382" s="56">
        <v>1386</v>
      </c>
      <c r="D382" s="56">
        <v>1386</v>
      </c>
      <c r="E382" s="75" t="s">
        <v>19</v>
      </c>
      <c r="F382" s="75" t="s">
        <v>19</v>
      </c>
      <c r="G382" s="75" t="s">
        <v>19</v>
      </c>
      <c r="H382" s="32"/>
      <c r="I382" s="33" t="s">
        <v>25</v>
      </c>
      <c r="J382" s="34"/>
      <c r="K382" s="56">
        <v>1386</v>
      </c>
      <c r="L382" s="56">
        <v>1386</v>
      </c>
      <c r="M382" s="56">
        <v>1386</v>
      </c>
      <c r="N382" s="56">
        <v>1386</v>
      </c>
      <c r="O382" s="56">
        <v>1386</v>
      </c>
      <c r="P382" s="75" t="s">
        <v>19</v>
      </c>
      <c r="Q382" s="81" t="s">
        <v>52</v>
      </c>
      <c r="R382" s="81" t="s">
        <v>53</v>
      </c>
      <c r="S382" s="81" t="s">
        <v>53</v>
      </c>
      <c r="T382" s="81" t="s">
        <v>53</v>
      </c>
      <c r="U382" s="81" t="s">
        <v>53</v>
      </c>
      <c r="V382" s="75" t="s">
        <v>19</v>
      </c>
      <c r="X382" t="s">
        <v>21</v>
      </c>
    </row>
    <row r="383" spans="1:22" ht="13.5">
      <c r="A383" s="4" t="s">
        <v>15</v>
      </c>
      <c r="B383" s="75" t="s">
        <v>19</v>
      </c>
      <c r="C383" s="81" t="s">
        <v>54</v>
      </c>
      <c r="D383" s="75" t="s">
        <v>19</v>
      </c>
      <c r="E383" s="75" t="s">
        <v>19</v>
      </c>
      <c r="F383" s="75" t="s">
        <v>19</v>
      </c>
      <c r="G383" s="75" t="s">
        <v>19</v>
      </c>
      <c r="H383" s="25"/>
      <c r="I383" s="19" t="s">
        <v>25</v>
      </c>
      <c r="J383" s="20"/>
      <c r="K383" s="75" t="s">
        <v>19</v>
      </c>
      <c r="L383" s="81" t="s">
        <v>55</v>
      </c>
      <c r="M383" s="81" t="s">
        <v>56</v>
      </c>
      <c r="N383" s="75" t="s">
        <v>19</v>
      </c>
      <c r="O383" s="81" t="s">
        <v>45</v>
      </c>
      <c r="P383" s="81" t="s">
        <v>45</v>
      </c>
      <c r="Q383" s="56">
        <v>4833</v>
      </c>
      <c r="R383" s="81" t="s">
        <v>45</v>
      </c>
      <c r="S383" s="75" t="s">
        <v>19</v>
      </c>
      <c r="T383" s="81" t="s">
        <v>57</v>
      </c>
      <c r="U383" s="81" t="s">
        <v>58</v>
      </c>
      <c r="V383" s="75" t="s">
        <v>19</v>
      </c>
    </row>
    <row r="384" spans="1:22" ht="13.5">
      <c r="A384" s="4" t="s">
        <v>16</v>
      </c>
      <c r="B384" s="75" t="s">
        <v>19</v>
      </c>
      <c r="C384" s="56">
        <v>4842</v>
      </c>
      <c r="D384" s="75" t="s">
        <v>19</v>
      </c>
      <c r="E384" s="56">
        <v>1545</v>
      </c>
      <c r="F384" s="75" t="s">
        <v>19</v>
      </c>
      <c r="G384" s="75" t="s">
        <v>19</v>
      </c>
      <c r="H384" s="25"/>
      <c r="I384" s="19" t="s">
        <v>25</v>
      </c>
      <c r="J384" s="20"/>
      <c r="K384" s="81" t="s">
        <v>59</v>
      </c>
      <c r="L384" s="82">
        <v>1510</v>
      </c>
      <c r="M384" s="56">
        <v>4925</v>
      </c>
      <c r="N384" s="81" t="s">
        <v>60</v>
      </c>
      <c r="O384" s="81" t="s">
        <v>61</v>
      </c>
      <c r="P384" s="81" t="s">
        <v>49</v>
      </c>
      <c r="Q384" s="56">
        <v>4857</v>
      </c>
      <c r="R384" s="56">
        <v>4892</v>
      </c>
      <c r="S384" s="83">
        <v>4886</v>
      </c>
      <c r="T384" s="81" t="s">
        <v>62</v>
      </c>
      <c r="U384" s="81" t="s">
        <v>63</v>
      </c>
      <c r="V384" s="81" t="s">
        <v>47</v>
      </c>
    </row>
    <row r="385" spans="1:22" ht="13.5">
      <c r="A385" s="4" t="s">
        <v>17</v>
      </c>
      <c r="B385" s="56">
        <v>4850</v>
      </c>
      <c r="C385" s="75" t="s">
        <v>19</v>
      </c>
      <c r="D385" s="75" t="s">
        <v>19</v>
      </c>
      <c r="E385" s="75" t="s">
        <v>19</v>
      </c>
      <c r="F385" s="75" t="s">
        <v>19</v>
      </c>
      <c r="G385" s="75" t="s">
        <v>19</v>
      </c>
      <c r="H385" s="25"/>
      <c r="I385" s="19" t="s">
        <v>25</v>
      </c>
      <c r="J385" s="20"/>
      <c r="K385" s="81" t="s">
        <v>64</v>
      </c>
      <c r="L385" s="81" t="s">
        <v>64</v>
      </c>
      <c r="M385" s="56">
        <v>4836</v>
      </c>
      <c r="N385" s="56">
        <v>4825</v>
      </c>
      <c r="O385" s="75" t="s">
        <v>19</v>
      </c>
      <c r="P385" s="75" t="s">
        <v>19</v>
      </c>
      <c r="Q385" s="56">
        <v>4818</v>
      </c>
      <c r="R385" s="56">
        <v>4818</v>
      </c>
      <c r="S385" s="56">
        <v>4892</v>
      </c>
      <c r="T385" s="81" t="s">
        <v>65</v>
      </c>
      <c r="U385" s="81" t="s">
        <v>66</v>
      </c>
      <c r="V385" s="75" t="s">
        <v>19</v>
      </c>
    </row>
    <row r="386" spans="1:22" ht="13.5">
      <c r="A386" s="2" t="s">
        <v>18</v>
      </c>
      <c r="B386" s="87" t="s">
        <v>36</v>
      </c>
      <c r="C386" s="88"/>
      <c r="D386" s="89"/>
      <c r="E386" s="87" t="s">
        <v>36</v>
      </c>
      <c r="F386" s="88"/>
      <c r="G386" s="89"/>
      <c r="H386" s="27"/>
      <c r="I386" s="35" t="s">
        <v>25</v>
      </c>
      <c r="J386" s="36"/>
      <c r="K386" s="87" t="s">
        <v>36</v>
      </c>
      <c r="L386" s="88"/>
      <c r="M386" s="89"/>
      <c r="N386" s="87" t="s">
        <v>36</v>
      </c>
      <c r="O386" s="88"/>
      <c r="P386" s="89"/>
      <c r="Q386" s="87" t="s">
        <v>36</v>
      </c>
      <c r="R386" s="88"/>
      <c r="S386" s="89"/>
      <c r="T386" s="87" t="s">
        <v>36</v>
      </c>
      <c r="U386" s="88"/>
      <c r="V386" s="89"/>
    </row>
    <row r="387" spans="1:22" ht="13.5">
      <c r="A387" s="5" t="s">
        <v>3</v>
      </c>
      <c r="B387" s="93">
        <f>T381+1</f>
        <v>12</v>
      </c>
      <c r="C387" s="94"/>
      <c r="D387" s="95"/>
      <c r="E387" s="90">
        <f>B387+1</f>
        <v>13</v>
      </c>
      <c r="F387" s="91"/>
      <c r="G387" s="92"/>
      <c r="H387" s="90">
        <f>E387+1</f>
        <v>14</v>
      </c>
      <c r="I387" s="91"/>
      <c r="J387" s="92"/>
      <c r="K387" s="90">
        <f>H387+1</f>
        <v>15</v>
      </c>
      <c r="L387" s="91"/>
      <c r="M387" s="92"/>
      <c r="N387" s="90">
        <f>K387+1</f>
        <v>16</v>
      </c>
      <c r="O387" s="91"/>
      <c r="P387" s="92"/>
      <c r="Q387" s="90">
        <f>N387+1</f>
        <v>17</v>
      </c>
      <c r="R387" s="91"/>
      <c r="S387" s="92"/>
      <c r="T387" s="90">
        <f>Q387+1</f>
        <v>18</v>
      </c>
      <c r="U387" s="91"/>
      <c r="V387" s="92"/>
    </row>
    <row r="388" spans="1:22" ht="13.5">
      <c r="A388" s="3" t="s">
        <v>14</v>
      </c>
      <c r="B388" s="75" t="s">
        <v>19</v>
      </c>
      <c r="C388" s="81" t="s">
        <v>67</v>
      </c>
      <c r="D388" s="75" t="s">
        <v>19</v>
      </c>
      <c r="E388" s="56">
        <v>4881</v>
      </c>
      <c r="F388" s="56">
        <v>4835</v>
      </c>
      <c r="G388" s="75" t="s">
        <v>19</v>
      </c>
      <c r="H388" s="75" t="s">
        <v>19</v>
      </c>
      <c r="I388" s="75" t="s">
        <v>19</v>
      </c>
      <c r="J388" s="75" t="s">
        <v>19</v>
      </c>
      <c r="K388" s="56">
        <v>1386</v>
      </c>
      <c r="L388" s="56">
        <v>1386</v>
      </c>
      <c r="M388" s="56">
        <v>1386</v>
      </c>
      <c r="N388" s="56">
        <v>1386</v>
      </c>
      <c r="O388" s="56">
        <v>1386</v>
      </c>
      <c r="P388" s="75" t="s">
        <v>19</v>
      </c>
      <c r="Q388" s="75" t="s">
        <v>19</v>
      </c>
      <c r="R388" s="81" t="s">
        <v>53</v>
      </c>
      <c r="S388" s="81" t="s">
        <v>53</v>
      </c>
      <c r="T388" s="81" t="s">
        <v>53</v>
      </c>
      <c r="U388" s="81" t="s">
        <v>53</v>
      </c>
      <c r="V388" s="75" t="s">
        <v>19</v>
      </c>
    </row>
    <row r="389" spans="1:22" ht="13.5">
      <c r="A389" s="4" t="s">
        <v>15</v>
      </c>
      <c r="B389" s="75" t="s">
        <v>19</v>
      </c>
      <c r="C389" s="81" t="s">
        <v>68</v>
      </c>
      <c r="D389" s="56">
        <v>4891</v>
      </c>
      <c r="E389" s="56">
        <v>4823</v>
      </c>
      <c r="F389" s="56">
        <v>4845</v>
      </c>
      <c r="G389" s="56">
        <v>4816</v>
      </c>
      <c r="H389" s="81" t="s">
        <v>69</v>
      </c>
      <c r="I389" s="75" t="s">
        <v>19</v>
      </c>
      <c r="J389" s="75" t="s">
        <v>19</v>
      </c>
      <c r="K389" s="81" t="s">
        <v>70</v>
      </c>
      <c r="L389" s="81" t="s">
        <v>71</v>
      </c>
      <c r="M389" s="81" t="s">
        <v>56</v>
      </c>
      <c r="N389" s="81" t="s">
        <v>54</v>
      </c>
      <c r="O389" s="81" t="s">
        <v>45</v>
      </c>
      <c r="P389" s="81" t="s">
        <v>45</v>
      </c>
      <c r="Q389" s="75" t="s">
        <v>19</v>
      </c>
      <c r="R389" s="81" t="s">
        <v>45</v>
      </c>
      <c r="S389" s="75" t="s">
        <v>19</v>
      </c>
      <c r="T389" s="75" t="s">
        <v>19</v>
      </c>
      <c r="U389" s="81" t="s">
        <v>72</v>
      </c>
      <c r="V389" s="75" t="s">
        <v>19</v>
      </c>
    </row>
    <row r="390" spans="1:22" ht="13.5">
      <c r="A390" s="4" t="s">
        <v>16</v>
      </c>
      <c r="B390" s="81" t="s">
        <v>73</v>
      </c>
      <c r="C390" s="82">
        <v>1525</v>
      </c>
      <c r="D390" s="56">
        <v>4814</v>
      </c>
      <c r="E390" s="81" t="s">
        <v>50</v>
      </c>
      <c r="F390" s="81" t="s">
        <v>47</v>
      </c>
      <c r="G390" s="81" t="s">
        <v>74</v>
      </c>
      <c r="H390" s="75" t="s">
        <v>19</v>
      </c>
      <c r="I390" s="81" t="s">
        <v>47</v>
      </c>
      <c r="J390" s="56">
        <v>4849</v>
      </c>
      <c r="K390" s="75" t="s">
        <v>19</v>
      </c>
      <c r="L390" s="56">
        <v>4889</v>
      </c>
      <c r="M390" s="81" t="s">
        <v>75</v>
      </c>
      <c r="N390" s="81" t="s">
        <v>48</v>
      </c>
      <c r="O390" s="56">
        <v>4841</v>
      </c>
      <c r="P390" s="81" t="s">
        <v>49</v>
      </c>
      <c r="Q390" s="56">
        <v>4944</v>
      </c>
      <c r="R390" s="75" t="s">
        <v>19</v>
      </c>
      <c r="S390" s="56">
        <v>4852</v>
      </c>
      <c r="T390" s="81" t="s">
        <v>63</v>
      </c>
      <c r="U390" s="81" t="s">
        <v>66</v>
      </c>
      <c r="V390" s="75" t="s">
        <v>19</v>
      </c>
    </row>
    <row r="391" spans="1:22" ht="13.5">
      <c r="A391" s="4" t="s">
        <v>17</v>
      </c>
      <c r="B391" s="81" t="s">
        <v>76</v>
      </c>
      <c r="C391" s="81" t="s">
        <v>76</v>
      </c>
      <c r="D391" s="56">
        <v>4915</v>
      </c>
      <c r="E391" s="75" t="s">
        <v>19</v>
      </c>
      <c r="F391" s="75" t="s">
        <v>19</v>
      </c>
      <c r="G391" s="75" t="s">
        <v>19</v>
      </c>
      <c r="H391" s="75" t="s">
        <v>19</v>
      </c>
      <c r="I391" s="56">
        <v>4858</v>
      </c>
      <c r="J391" s="56">
        <v>4858</v>
      </c>
      <c r="K391" s="75" t="s">
        <v>19</v>
      </c>
      <c r="L391" s="75" t="s">
        <v>19</v>
      </c>
      <c r="M391" s="75" t="s">
        <v>19</v>
      </c>
      <c r="N391" s="81" t="s">
        <v>77</v>
      </c>
      <c r="O391" s="75" t="s">
        <v>19</v>
      </c>
      <c r="P391" s="75" t="s">
        <v>19</v>
      </c>
      <c r="Q391" s="75" t="s">
        <v>19</v>
      </c>
      <c r="R391" s="56">
        <v>4892</v>
      </c>
      <c r="S391" s="56">
        <v>4892</v>
      </c>
      <c r="T391" s="81" t="s">
        <v>65</v>
      </c>
      <c r="U391" s="81" t="s">
        <v>78</v>
      </c>
      <c r="V391" s="75" t="s">
        <v>19</v>
      </c>
    </row>
    <row r="392" spans="1:22" ht="13.5">
      <c r="A392" s="2" t="s">
        <v>18</v>
      </c>
      <c r="B392" s="87" t="s">
        <v>36</v>
      </c>
      <c r="C392" s="88"/>
      <c r="D392" s="89"/>
      <c r="E392" s="87" t="s">
        <v>36</v>
      </c>
      <c r="F392" s="88"/>
      <c r="G392" s="89"/>
      <c r="H392" s="87" t="s">
        <v>36</v>
      </c>
      <c r="I392" s="88"/>
      <c r="J392" s="89"/>
      <c r="K392" s="87" t="s">
        <v>36</v>
      </c>
      <c r="L392" s="88"/>
      <c r="M392" s="89"/>
      <c r="N392" s="87" t="s">
        <v>36</v>
      </c>
      <c r="O392" s="88"/>
      <c r="P392" s="89"/>
      <c r="Q392" s="87" t="s">
        <v>36</v>
      </c>
      <c r="R392" s="88"/>
      <c r="S392" s="89"/>
      <c r="T392" s="87" t="s">
        <v>36</v>
      </c>
      <c r="U392" s="88"/>
      <c r="V392" s="89"/>
    </row>
    <row r="393" spans="1:22" ht="13.5">
      <c r="A393" s="5" t="s">
        <v>3</v>
      </c>
      <c r="B393" s="90">
        <f>T387+1</f>
        <v>19</v>
      </c>
      <c r="C393" s="91"/>
      <c r="D393" s="92"/>
      <c r="E393" s="90">
        <f>B393+1</f>
        <v>20</v>
      </c>
      <c r="F393" s="91"/>
      <c r="G393" s="92"/>
      <c r="H393" s="90">
        <f>E393+1</f>
        <v>21</v>
      </c>
      <c r="I393" s="91"/>
      <c r="J393" s="92"/>
      <c r="K393" s="90">
        <f>H393+1</f>
        <v>22</v>
      </c>
      <c r="L393" s="91"/>
      <c r="M393" s="92"/>
      <c r="N393" s="90">
        <f>K393+1</f>
        <v>23</v>
      </c>
      <c r="O393" s="91"/>
      <c r="P393" s="92"/>
      <c r="Q393" s="90">
        <f>N393+1</f>
        <v>24</v>
      </c>
      <c r="R393" s="91"/>
      <c r="S393" s="92"/>
      <c r="T393" s="90">
        <f>Q393+1</f>
        <v>25</v>
      </c>
      <c r="U393" s="91"/>
      <c r="V393" s="92"/>
    </row>
    <row r="394" spans="1:22" ht="13.5">
      <c r="A394" s="3" t="s">
        <v>14</v>
      </c>
      <c r="B394" s="56">
        <v>4817</v>
      </c>
      <c r="C394" s="56">
        <v>4838</v>
      </c>
      <c r="D394" s="75" t="s">
        <v>19</v>
      </c>
      <c r="E394" s="75" t="s">
        <v>19</v>
      </c>
      <c r="F394" s="75" t="s">
        <v>19</v>
      </c>
      <c r="G394" s="75" t="s">
        <v>19</v>
      </c>
      <c r="H394" s="75" t="s">
        <v>19</v>
      </c>
      <c r="I394" s="56">
        <v>4835</v>
      </c>
      <c r="J394" s="56">
        <v>1562</v>
      </c>
      <c r="K394" s="56">
        <v>1387</v>
      </c>
      <c r="L394" s="56">
        <v>1387</v>
      </c>
      <c r="M394" s="56">
        <v>1387</v>
      </c>
      <c r="N394" s="56">
        <v>1387</v>
      </c>
      <c r="O394" s="56">
        <v>1387</v>
      </c>
      <c r="P394" s="75" t="s">
        <v>19</v>
      </c>
      <c r="Q394" s="81" t="s">
        <v>79</v>
      </c>
      <c r="R394" s="81" t="s">
        <v>79</v>
      </c>
      <c r="S394" s="75" t="s">
        <v>19</v>
      </c>
      <c r="T394" s="75" t="s">
        <v>19</v>
      </c>
      <c r="U394" s="56">
        <v>4827</v>
      </c>
      <c r="V394" s="75" t="s">
        <v>19</v>
      </c>
    </row>
    <row r="395" spans="1:22" ht="13.5">
      <c r="A395" s="4" t="s">
        <v>15</v>
      </c>
      <c r="B395" s="75" t="s">
        <v>19</v>
      </c>
      <c r="C395" s="81" t="s">
        <v>80</v>
      </c>
      <c r="D395" s="75" t="s">
        <v>19</v>
      </c>
      <c r="E395" s="75" t="s">
        <v>19</v>
      </c>
      <c r="F395" s="56">
        <v>4851</v>
      </c>
      <c r="G395" s="75" t="s">
        <v>19</v>
      </c>
      <c r="H395" s="81" t="s">
        <v>81</v>
      </c>
      <c r="I395" s="75" t="s">
        <v>19</v>
      </c>
      <c r="J395" s="75" t="s">
        <v>19</v>
      </c>
      <c r="K395" s="75" t="s">
        <v>19</v>
      </c>
      <c r="L395" s="82">
        <v>1510</v>
      </c>
      <c r="M395" s="81" t="s">
        <v>56</v>
      </c>
      <c r="N395" s="75" t="s">
        <v>19</v>
      </c>
      <c r="O395" s="81" t="s">
        <v>45</v>
      </c>
      <c r="P395" s="81" t="s">
        <v>45</v>
      </c>
      <c r="Q395" s="75" t="s">
        <v>19</v>
      </c>
      <c r="R395" s="81" t="s">
        <v>45</v>
      </c>
      <c r="S395" s="75" t="s">
        <v>19</v>
      </c>
      <c r="T395" s="81" t="s">
        <v>58</v>
      </c>
      <c r="U395" s="81" t="s">
        <v>82</v>
      </c>
      <c r="V395" s="75" t="s">
        <v>19</v>
      </c>
    </row>
    <row r="396" spans="1:22" ht="13.5">
      <c r="A396" s="4" t="s">
        <v>16</v>
      </c>
      <c r="B396" s="81" t="s">
        <v>45</v>
      </c>
      <c r="C396" s="81" t="s">
        <v>83</v>
      </c>
      <c r="D396" s="81" t="s">
        <v>45</v>
      </c>
      <c r="E396" s="75" t="s">
        <v>19</v>
      </c>
      <c r="F396" s="81" t="s">
        <v>47</v>
      </c>
      <c r="G396" s="81" t="s">
        <v>74</v>
      </c>
      <c r="H396" s="75" t="s">
        <v>19</v>
      </c>
      <c r="I396" s="56">
        <v>1451</v>
      </c>
      <c r="J396" s="56">
        <v>4925</v>
      </c>
      <c r="K396" s="81" t="s">
        <v>59</v>
      </c>
      <c r="L396" s="81" t="s">
        <v>84</v>
      </c>
      <c r="M396" s="81" t="s">
        <v>75</v>
      </c>
      <c r="N396" s="81" t="s">
        <v>60</v>
      </c>
      <c r="O396" s="81" t="s">
        <v>85</v>
      </c>
      <c r="P396" s="81" t="s">
        <v>49</v>
      </c>
      <c r="Q396" s="75" t="s">
        <v>19</v>
      </c>
      <c r="R396" s="81" t="s">
        <v>47</v>
      </c>
      <c r="S396" s="75" t="s">
        <v>19</v>
      </c>
      <c r="T396" s="81" t="s">
        <v>62</v>
      </c>
      <c r="U396" s="81" t="s">
        <v>86</v>
      </c>
      <c r="V396" s="81" t="s">
        <v>47</v>
      </c>
    </row>
    <row r="397" spans="1:22" ht="13.5">
      <c r="A397" s="4" t="s">
        <v>17</v>
      </c>
      <c r="B397" s="75" t="s">
        <v>19</v>
      </c>
      <c r="C397" s="81" t="s">
        <v>87</v>
      </c>
      <c r="D397" s="75" t="s">
        <v>19</v>
      </c>
      <c r="E397" s="75" t="s">
        <v>19</v>
      </c>
      <c r="F397" s="75" t="s">
        <v>19</v>
      </c>
      <c r="G397" s="56">
        <v>4866</v>
      </c>
      <c r="H397" s="75" t="s">
        <v>19</v>
      </c>
      <c r="I397" s="56">
        <v>1562</v>
      </c>
      <c r="J397" s="75" t="s">
        <v>19</v>
      </c>
      <c r="K397" s="81" t="s">
        <v>64</v>
      </c>
      <c r="L397" s="81" t="s">
        <v>64</v>
      </c>
      <c r="M397" s="56">
        <v>4836</v>
      </c>
      <c r="N397" s="81" t="s">
        <v>85</v>
      </c>
      <c r="O397" s="81" t="s">
        <v>85</v>
      </c>
      <c r="P397" s="81" t="s">
        <v>85</v>
      </c>
      <c r="Q397" s="56">
        <v>4818</v>
      </c>
      <c r="R397" s="56">
        <v>4818</v>
      </c>
      <c r="S397" s="56">
        <v>4893</v>
      </c>
      <c r="T397" s="81" t="s">
        <v>65</v>
      </c>
      <c r="U397" s="81" t="s">
        <v>66</v>
      </c>
      <c r="V397" s="75" t="s">
        <v>19</v>
      </c>
    </row>
    <row r="398" spans="1:22" ht="13.5">
      <c r="A398" s="2" t="s">
        <v>18</v>
      </c>
      <c r="B398" s="87" t="s">
        <v>36</v>
      </c>
      <c r="C398" s="88"/>
      <c r="D398" s="89"/>
      <c r="E398" s="87" t="s">
        <v>36</v>
      </c>
      <c r="F398" s="88"/>
      <c r="G398" s="89"/>
      <c r="H398" s="87" t="s">
        <v>36</v>
      </c>
      <c r="I398" s="88"/>
      <c r="J398" s="89"/>
      <c r="K398" s="87" t="s">
        <v>36</v>
      </c>
      <c r="L398" s="88"/>
      <c r="M398" s="89"/>
      <c r="N398" s="87" t="s">
        <v>36</v>
      </c>
      <c r="O398" s="88"/>
      <c r="P398" s="89"/>
      <c r="Q398" s="87" t="s">
        <v>36</v>
      </c>
      <c r="R398" s="88"/>
      <c r="S398" s="89"/>
      <c r="T398" s="87" t="s">
        <v>36</v>
      </c>
      <c r="U398" s="88"/>
      <c r="V398" s="89"/>
    </row>
    <row r="399" spans="1:22" ht="13.5">
      <c r="A399" s="5" t="s">
        <v>3</v>
      </c>
      <c r="B399" s="84">
        <f>T393+1</f>
        <v>26</v>
      </c>
      <c r="C399" s="85"/>
      <c r="D399" s="86"/>
      <c r="E399" s="84">
        <f>B399+1</f>
        <v>27</v>
      </c>
      <c r="F399" s="85"/>
      <c r="G399" s="86"/>
      <c r="H399" s="84">
        <f>E399+1</f>
        <v>28</v>
      </c>
      <c r="I399" s="85"/>
      <c r="J399" s="86"/>
      <c r="K399" s="84">
        <f>H399+1</f>
        <v>29</v>
      </c>
      <c r="L399" s="85"/>
      <c r="M399" s="86"/>
      <c r="N399" s="84">
        <f>K399+1</f>
        <v>30</v>
      </c>
      <c r="O399" s="85"/>
      <c r="P399" s="86"/>
      <c r="Q399" s="84">
        <f>N399+1</f>
        <v>31</v>
      </c>
      <c r="R399" s="85"/>
      <c r="S399" s="86"/>
      <c r="T399" s="84">
        <f>Q399+1</f>
        <v>32</v>
      </c>
      <c r="U399" s="85"/>
      <c r="V399" s="86"/>
    </row>
    <row r="400" spans="1:22" ht="13.5">
      <c r="A400" s="3" t="s">
        <v>14</v>
      </c>
      <c r="B400" s="56">
        <v>4888</v>
      </c>
      <c r="C400" s="56">
        <v>4878</v>
      </c>
      <c r="D400" s="75" t="s">
        <v>19</v>
      </c>
      <c r="E400" s="56">
        <v>4881</v>
      </c>
      <c r="F400" s="75" t="s">
        <v>19</v>
      </c>
      <c r="G400" s="75" t="s">
        <v>19</v>
      </c>
      <c r="H400" s="75" t="s">
        <v>19</v>
      </c>
      <c r="I400" s="75" t="s">
        <v>19</v>
      </c>
      <c r="J400" s="75" t="s">
        <v>19</v>
      </c>
      <c r="K400" s="56">
        <v>1387</v>
      </c>
      <c r="L400" s="56">
        <v>1387</v>
      </c>
      <c r="M400" s="56">
        <v>1387</v>
      </c>
      <c r="N400" s="56">
        <v>1387</v>
      </c>
      <c r="O400" s="56">
        <v>1387</v>
      </c>
      <c r="P400" s="75" t="s">
        <v>19</v>
      </c>
      <c r="Q400" s="75" t="s">
        <v>19</v>
      </c>
      <c r="R400" s="75" t="s">
        <v>19</v>
      </c>
      <c r="S400" s="75" t="s">
        <v>19</v>
      </c>
      <c r="T400" s="75" t="s">
        <v>19</v>
      </c>
      <c r="U400" s="75" t="s">
        <v>19</v>
      </c>
      <c r="V400" s="75" t="s">
        <v>19</v>
      </c>
    </row>
    <row r="401" spans="1:22" ht="13.5">
      <c r="A401" s="4" t="s">
        <v>15</v>
      </c>
      <c r="B401" s="75" t="s">
        <v>19</v>
      </c>
      <c r="C401" s="81" t="s">
        <v>83</v>
      </c>
      <c r="D401" s="75" t="s">
        <v>19</v>
      </c>
      <c r="E401" s="75" t="s">
        <v>19</v>
      </c>
      <c r="F401" s="75" t="s">
        <v>19</v>
      </c>
      <c r="G401" s="56">
        <v>4816</v>
      </c>
      <c r="H401" s="75" t="s">
        <v>19</v>
      </c>
      <c r="I401" s="75" t="s">
        <v>19</v>
      </c>
      <c r="J401" s="75" t="s">
        <v>19</v>
      </c>
      <c r="K401" s="56">
        <v>4822</v>
      </c>
      <c r="L401" s="81" t="s">
        <v>55</v>
      </c>
      <c r="M401" s="81" t="s">
        <v>56</v>
      </c>
      <c r="N401" s="81" t="s">
        <v>88</v>
      </c>
      <c r="O401" s="75" t="s">
        <v>19</v>
      </c>
      <c r="P401" s="75" t="s">
        <v>19</v>
      </c>
      <c r="Q401" s="75" t="s">
        <v>19</v>
      </c>
      <c r="R401" s="56">
        <v>4834</v>
      </c>
      <c r="S401" s="75" t="s">
        <v>19</v>
      </c>
      <c r="T401" s="75" t="s">
        <v>19</v>
      </c>
      <c r="U401" s="75" t="s">
        <v>19</v>
      </c>
      <c r="V401" s="75" t="s">
        <v>19</v>
      </c>
    </row>
    <row r="402" spans="1:22" ht="13.5">
      <c r="A402" s="4" t="s">
        <v>16</v>
      </c>
      <c r="B402" s="56">
        <v>4867</v>
      </c>
      <c r="C402" s="81" t="s">
        <v>67</v>
      </c>
      <c r="D402" s="75" t="s">
        <v>19</v>
      </c>
      <c r="E402" s="81" t="s">
        <v>50</v>
      </c>
      <c r="F402" s="56">
        <v>4824</v>
      </c>
      <c r="G402" s="81" t="s">
        <v>74</v>
      </c>
      <c r="H402" s="75" t="s">
        <v>19</v>
      </c>
      <c r="I402" s="81" t="s">
        <v>89</v>
      </c>
      <c r="J402" s="56">
        <v>4849</v>
      </c>
      <c r="K402" s="75" t="s">
        <v>19</v>
      </c>
      <c r="L402" s="81" t="s">
        <v>47</v>
      </c>
      <c r="M402" s="75" t="s">
        <v>19</v>
      </c>
      <c r="N402" s="56">
        <v>4857</v>
      </c>
      <c r="O402" s="75" t="s">
        <v>19</v>
      </c>
      <c r="P402" s="81" t="s">
        <v>49</v>
      </c>
      <c r="Q402" s="75" t="s">
        <v>19</v>
      </c>
      <c r="R402" s="56">
        <v>4893</v>
      </c>
      <c r="S402" s="56">
        <v>4893</v>
      </c>
      <c r="T402" s="75" t="s">
        <v>19</v>
      </c>
      <c r="U402" s="75" t="s">
        <v>19</v>
      </c>
      <c r="V402" s="75" t="s">
        <v>19</v>
      </c>
    </row>
    <row r="403" spans="1:22" ht="13.5">
      <c r="A403" s="4" t="s">
        <v>17</v>
      </c>
      <c r="B403" s="56">
        <v>4850</v>
      </c>
      <c r="C403" s="75" t="s">
        <v>19</v>
      </c>
      <c r="D403" s="75" t="s">
        <v>19</v>
      </c>
      <c r="E403" s="75" t="s">
        <v>19</v>
      </c>
      <c r="F403" s="75" t="s">
        <v>19</v>
      </c>
      <c r="G403" s="56">
        <v>4866</v>
      </c>
      <c r="H403" s="75" t="s">
        <v>19</v>
      </c>
      <c r="I403" s="81" t="s">
        <v>90</v>
      </c>
      <c r="J403" s="56">
        <v>1590</v>
      </c>
      <c r="K403" s="75" t="s">
        <v>19</v>
      </c>
      <c r="L403" s="75" t="s">
        <v>19</v>
      </c>
      <c r="M403" s="75" t="s">
        <v>19</v>
      </c>
      <c r="N403" s="56">
        <v>4825</v>
      </c>
      <c r="O403" s="75" t="s">
        <v>19</v>
      </c>
      <c r="P403" s="75" t="s">
        <v>19</v>
      </c>
      <c r="Q403" s="75" t="s">
        <v>19</v>
      </c>
      <c r="R403" s="56">
        <v>4834</v>
      </c>
      <c r="S403" s="75" t="s">
        <v>19</v>
      </c>
      <c r="T403" s="75" t="s">
        <v>19</v>
      </c>
      <c r="U403" s="75" t="s">
        <v>19</v>
      </c>
      <c r="V403" s="75" t="s">
        <v>19</v>
      </c>
    </row>
    <row r="404" spans="1:22" ht="13.5">
      <c r="A404" s="16" t="s">
        <v>18</v>
      </c>
      <c r="B404" s="87" t="s">
        <v>36</v>
      </c>
      <c r="C404" s="88"/>
      <c r="D404" s="89"/>
      <c r="E404" s="87" t="s">
        <v>36</v>
      </c>
      <c r="F404" s="88"/>
      <c r="G404" s="89"/>
      <c r="H404" s="87" t="s">
        <v>36</v>
      </c>
      <c r="I404" s="88"/>
      <c r="J404" s="89"/>
      <c r="K404" s="87" t="s">
        <v>36</v>
      </c>
      <c r="L404" s="88"/>
      <c r="M404" s="89"/>
      <c r="N404" s="87" t="s">
        <v>36</v>
      </c>
      <c r="O404" s="88"/>
      <c r="P404" s="89"/>
      <c r="Q404" s="87" t="s">
        <v>36</v>
      </c>
      <c r="R404" s="88"/>
      <c r="S404" s="89"/>
      <c r="T404" s="87" t="s">
        <v>36</v>
      </c>
      <c r="U404" s="88"/>
      <c r="V404" s="89"/>
    </row>
    <row r="405" spans="1:22" ht="13.5">
      <c r="A405" s="5" t="s">
        <v>3</v>
      </c>
      <c r="B405" s="84">
        <f>T399+1</f>
        <v>33</v>
      </c>
      <c r="C405" s="85"/>
      <c r="D405" s="86"/>
      <c r="E405" s="84">
        <f>B405+1</f>
        <v>34</v>
      </c>
      <c r="F405" s="85"/>
      <c r="G405" s="86"/>
      <c r="H405" s="84">
        <f>E405+1</f>
        <v>35</v>
      </c>
      <c r="I405" s="85"/>
      <c r="J405" s="86"/>
      <c r="K405" s="84">
        <f>H405+1</f>
        <v>36</v>
      </c>
      <c r="L405" s="85"/>
      <c r="M405" s="86"/>
      <c r="N405" s="84">
        <f>K405+1</f>
        <v>37</v>
      </c>
      <c r="O405" s="85"/>
      <c r="P405" s="86"/>
      <c r="Q405" s="84">
        <f>N405+1</f>
        <v>38</v>
      </c>
      <c r="R405" s="85"/>
      <c r="S405" s="86"/>
      <c r="T405" s="84">
        <f>Q405+1</f>
        <v>39</v>
      </c>
      <c r="U405" s="85"/>
      <c r="V405" s="86"/>
    </row>
    <row r="406" spans="1:22" ht="13.5">
      <c r="A406" s="3" t="s">
        <v>14</v>
      </c>
      <c r="B406" s="30"/>
      <c r="C406" s="31"/>
      <c r="D406" s="28"/>
      <c r="E406" s="30"/>
      <c r="F406" s="31"/>
      <c r="G406" s="28"/>
      <c r="H406" s="30"/>
      <c r="I406" s="31"/>
      <c r="J406" s="28"/>
      <c r="K406" s="30"/>
      <c r="L406" s="31"/>
      <c r="M406" s="28"/>
      <c r="N406" s="30"/>
      <c r="O406" s="31"/>
      <c r="P406" s="28"/>
      <c r="Q406" s="30"/>
      <c r="R406" s="31"/>
      <c r="S406" s="28"/>
      <c r="T406" s="30"/>
      <c r="U406" s="31"/>
      <c r="V406" s="28"/>
    </row>
    <row r="407" spans="1:22" ht="13.5">
      <c r="A407" s="4" t="s">
        <v>15</v>
      </c>
      <c r="B407" s="21"/>
      <c r="C407" s="22"/>
      <c r="D407" s="18"/>
      <c r="E407" s="21"/>
      <c r="F407" s="22"/>
      <c r="G407" s="18"/>
      <c r="H407" s="21"/>
      <c r="I407" s="22"/>
      <c r="J407" s="18"/>
      <c r="K407" s="21"/>
      <c r="L407" s="22"/>
      <c r="M407" s="18"/>
      <c r="N407" s="21"/>
      <c r="O407" s="22"/>
      <c r="P407" s="18"/>
      <c r="Q407" s="21"/>
      <c r="R407" s="22"/>
      <c r="S407" s="18"/>
      <c r="T407" s="21"/>
      <c r="U407" s="22"/>
      <c r="V407" s="18"/>
    </row>
    <row r="408" spans="1:22" ht="13.5">
      <c r="A408" s="4" t="s">
        <v>16</v>
      </c>
      <c r="B408" s="21"/>
      <c r="C408" s="22"/>
      <c r="D408" s="18"/>
      <c r="E408" s="21"/>
      <c r="F408" s="22"/>
      <c r="G408" s="18"/>
      <c r="H408" s="21"/>
      <c r="I408" s="22"/>
      <c r="J408" s="18"/>
      <c r="K408" s="21"/>
      <c r="L408" s="22"/>
      <c r="M408" s="18"/>
      <c r="N408" s="21"/>
      <c r="O408" s="22"/>
      <c r="P408" s="18"/>
      <c r="Q408" s="21"/>
      <c r="R408" s="22"/>
      <c r="S408" s="18"/>
      <c r="T408" s="21"/>
      <c r="U408" s="22"/>
      <c r="V408" s="18"/>
    </row>
    <row r="409" spans="1:22" ht="13.5">
      <c r="A409" s="4" t="s">
        <v>17</v>
      </c>
      <c r="B409" s="21"/>
      <c r="C409" s="22"/>
      <c r="D409" s="18"/>
      <c r="E409" s="21"/>
      <c r="F409" s="22"/>
      <c r="G409" s="18"/>
      <c r="H409" s="21"/>
      <c r="I409" s="22"/>
      <c r="J409" s="18"/>
      <c r="K409" s="21"/>
      <c r="L409" s="22"/>
      <c r="M409" s="18"/>
      <c r="N409" s="21"/>
      <c r="O409" s="22"/>
      <c r="P409" s="18"/>
      <c r="Q409" s="21"/>
      <c r="R409" s="22"/>
      <c r="S409" s="18"/>
      <c r="T409" s="21"/>
      <c r="U409" s="22"/>
      <c r="V409" s="18"/>
    </row>
    <row r="410" spans="1:22" ht="13.5">
      <c r="A410" s="16" t="s">
        <v>18</v>
      </c>
      <c r="B410" s="23"/>
      <c r="C410" s="24"/>
      <c r="D410" s="26"/>
      <c r="E410" s="23"/>
      <c r="F410" s="24"/>
      <c r="G410" s="26"/>
      <c r="H410" s="23"/>
      <c r="I410" s="24"/>
      <c r="J410" s="26"/>
      <c r="K410" s="23"/>
      <c r="L410" s="24"/>
      <c r="M410" s="26"/>
      <c r="N410" s="23"/>
      <c r="O410" s="24"/>
      <c r="P410" s="26"/>
      <c r="Q410" s="23"/>
      <c r="R410" s="24"/>
      <c r="S410" s="26"/>
      <c r="T410" s="23"/>
      <c r="U410" s="24"/>
      <c r="V410" s="26"/>
    </row>
    <row r="411" ht="45.75" customHeight="1"/>
    <row r="412" spans="1:7" ht="17.25">
      <c r="A412" s="111" t="s">
        <v>37</v>
      </c>
      <c r="B412" s="111"/>
      <c r="C412" s="112" t="s">
        <v>128</v>
      </c>
      <c r="D412" s="112"/>
      <c r="E412" s="11"/>
      <c r="F412" s="11"/>
      <c r="G412" s="12" t="s">
        <v>1</v>
      </c>
    </row>
    <row r="413" spans="20:22" ht="13.5">
      <c r="T413" s="101"/>
      <c r="U413" s="101"/>
      <c r="V413" s="101"/>
    </row>
    <row r="414" spans="1:22" ht="13.5">
      <c r="A414" s="13" t="s">
        <v>2</v>
      </c>
      <c r="B414" s="102" t="s">
        <v>3</v>
      </c>
      <c r="C414" s="103"/>
      <c r="D414" s="104"/>
      <c r="E414" s="105" t="s">
        <v>4</v>
      </c>
      <c r="F414" s="106"/>
      <c r="G414" s="107"/>
      <c r="H414" s="105" t="s">
        <v>5</v>
      </c>
      <c r="I414" s="106"/>
      <c r="J414" s="107"/>
      <c r="K414" s="105" t="s">
        <v>6</v>
      </c>
      <c r="L414" s="106"/>
      <c r="M414" s="107"/>
      <c r="N414" s="105" t="s">
        <v>7</v>
      </c>
      <c r="O414" s="106"/>
      <c r="P414" s="107"/>
      <c r="Q414" s="105" t="s">
        <v>8</v>
      </c>
      <c r="R414" s="106"/>
      <c r="S414" s="107"/>
      <c r="T414" s="108" t="s">
        <v>9</v>
      </c>
      <c r="U414" s="109"/>
      <c r="V414" s="110"/>
    </row>
    <row r="415" spans="1:22" ht="13.5">
      <c r="A415" s="14" t="s">
        <v>10</v>
      </c>
      <c r="B415" s="10" t="s">
        <v>11</v>
      </c>
      <c r="C415" s="6" t="s">
        <v>12</v>
      </c>
      <c r="D415" s="7" t="s">
        <v>13</v>
      </c>
      <c r="E415" s="8" t="s">
        <v>11</v>
      </c>
      <c r="F415" s="6" t="s">
        <v>12</v>
      </c>
      <c r="G415" s="9" t="s">
        <v>13</v>
      </c>
      <c r="H415" s="10" t="s">
        <v>11</v>
      </c>
      <c r="I415" s="6" t="s">
        <v>12</v>
      </c>
      <c r="J415" s="7" t="s">
        <v>13</v>
      </c>
      <c r="K415" s="8" t="s">
        <v>11</v>
      </c>
      <c r="L415" s="6" t="s">
        <v>12</v>
      </c>
      <c r="M415" s="9" t="s">
        <v>13</v>
      </c>
      <c r="N415" s="10" t="s">
        <v>11</v>
      </c>
      <c r="O415" s="6" t="s">
        <v>12</v>
      </c>
      <c r="P415" s="7" t="s">
        <v>13</v>
      </c>
      <c r="Q415" s="8" t="s">
        <v>11</v>
      </c>
      <c r="R415" s="6" t="s">
        <v>12</v>
      </c>
      <c r="S415" s="9" t="s">
        <v>13</v>
      </c>
      <c r="T415" s="10" t="s">
        <v>11</v>
      </c>
      <c r="U415" s="6" t="s">
        <v>12</v>
      </c>
      <c r="V415" s="7" t="s">
        <v>13</v>
      </c>
    </row>
    <row r="416" spans="1:22" ht="13.5">
      <c r="A416" s="5" t="s">
        <v>3</v>
      </c>
      <c r="B416" s="84" t="e">
        <f>'[2]利用状況'!W414</f>
        <v>#REF!</v>
      </c>
      <c r="C416" s="85"/>
      <c r="D416" s="86"/>
      <c r="E416" s="98"/>
      <c r="F416" s="99"/>
      <c r="G416" s="100"/>
      <c r="H416" s="84"/>
      <c r="I416" s="85"/>
      <c r="J416" s="86"/>
      <c r="K416" s="84"/>
      <c r="L416" s="85"/>
      <c r="M416" s="86"/>
      <c r="N416" s="84"/>
      <c r="O416" s="85"/>
      <c r="P416" s="86"/>
      <c r="Q416" s="84"/>
      <c r="R416" s="85"/>
      <c r="S416" s="86"/>
      <c r="T416" s="84">
        <v>1</v>
      </c>
      <c r="U416" s="85"/>
      <c r="V416" s="86"/>
    </row>
    <row r="417" spans="1:22" ht="13.5">
      <c r="A417" s="3" t="s">
        <v>14</v>
      </c>
      <c r="B417" s="30"/>
      <c r="C417" s="31"/>
      <c r="D417" s="28"/>
      <c r="E417" s="30"/>
      <c r="F417" s="31"/>
      <c r="G417" s="28"/>
      <c r="H417" s="49"/>
      <c r="I417" s="50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75" t="s">
        <v>19</v>
      </c>
      <c r="U417" s="75" t="s">
        <v>19</v>
      </c>
      <c r="V417" s="75" t="s">
        <v>19</v>
      </c>
    </row>
    <row r="418" spans="1:22" ht="13.5">
      <c r="A418" s="4" t="s">
        <v>15</v>
      </c>
      <c r="B418" s="21"/>
      <c r="C418" s="22"/>
      <c r="D418" s="18"/>
      <c r="E418" s="21"/>
      <c r="F418" s="22"/>
      <c r="G418" s="18"/>
      <c r="H418" s="53"/>
      <c r="I418" s="44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75" t="s">
        <v>19</v>
      </c>
      <c r="U418" s="82" t="s">
        <v>130</v>
      </c>
      <c r="V418" s="75" t="s">
        <v>19</v>
      </c>
    </row>
    <row r="419" spans="1:24" ht="13.5">
      <c r="A419" s="4" t="s">
        <v>16</v>
      </c>
      <c r="B419" s="21"/>
      <c r="C419" s="22"/>
      <c r="D419" s="18"/>
      <c r="E419" s="21"/>
      <c r="F419" s="22"/>
      <c r="G419" s="18"/>
      <c r="H419" s="61"/>
      <c r="I419" s="55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82" t="s">
        <v>131</v>
      </c>
      <c r="U419" s="82" t="s">
        <v>132</v>
      </c>
      <c r="V419" s="75" t="s">
        <v>19</v>
      </c>
      <c r="X419" t="s">
        <v>20</v>
      </c>
    </row>
    <row r="420" spans="1:24" ht="13.5">
      <c r="A420" s="4" t="s">
        <v>17</v>
      </c>
      <c r="B420" s="21"/>
      <c r="C420" s="22"/>
      <c r="D420" s="18"/>
      <c r="E420" s="21"/>
      <c r="F420" s="22"/>
      <c r="G420" s="18"/>
      <c r="H420" s="46"/>
      <c r="I420" s="5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82" t="s">
        <v>133</v>
      </c>
      <c r="U420" s="75" t="s">
        <v>19</v>
      </c>
      <c r="V420" s="75" t="s">
        <v>19</v>
      </c>
      <c r="X420" s="96">
        <f>X379</f>
        <v>45384.50066875</v>
      </c>
    </row>
    <row r="421" spans="1:24" ht="13.5">
      <c r="A421" s="2" t="s">
        <v>18</v>
      </c>
      <c r="B421" s="23"/>
      <c r="C421" s="24"/>
      <c r="D421" s="26"/>
      <c r="E421" s="23"/>
      <c r="F421" s="24"/>
      <c r="G421" s="26"/>
      <c r="H421" s="56"/>
      <c r="I421" s="52"/>
      <c r="J421" s="48"/>
      <c r="K421" s="87" t="s">
        <v>36</v>
      </c>
      <c r="L421" s="88"/>
      <c r="M421" s="89"/>
      <c r="N421" s="87" t="s">
        <v>36</v>
      </c>
      <c r="O421" s="88"/>
      <c r="P421" s="89"/>
      <c r="Q421" s="87" t="s">
        <v>36</v>
      </c>
      <c r="R421" s="88"/>
      <c r="S421" s="89"/>
      <c r="T421" s="87" t="s">
        <v>36</v>
      </c>
      <c r="U421" s="88"/>
      <c r="V421" s="89"/>
      <c r="X421" s="97"/>
    </row>
    <row r="422" spans="1:24" ht="13.5">
      <c r="A422" s="5" t="s">
        <v>3</v>
      </c>
      <c r="B422" s="84">
        <f>T416+1</f>
        <v>2</v>
      </c>
      <c r="C422" s="85"/>
      <c r="D422" s="86"/>
      <c r="E422" s="84">
        <f>B422+1</f>
        <v>3</v>
      </c>
      <c r="F422" s="85"/>
      <c r="G422" s="86"/>
      <c r="H422" s="84">
        <f>E422+1</f>
        <v>4</v>
      </c>
      <c r="I422" s="85"/>
      <c r="J422" s="86"/>
      <c r="K422" s="84">
        <f>H422+1</f>
        <v>5</v>
      </c>
      <c r="L422" s="85"/>
      <c r="M422" s="86"/>
      <c r="N422" s="84">
        <f>K422+1</f>
        <v>6</v>
      </c>
      <c r="O422" s="85"/>
      <c r="P422" s="86"/>
      <c r="Q422" s="84">
        <f>N422+1</f>
        <v>7</v>
      </c>
      <c r="R422" s="85"/>
      <c r="S422" s="86"/>
      <c r="T422" s="84">
        <f>Q422+1</f>
        <v>8</v>
      </c>
      <c r="U422" s="85"/>
      <c r="V422" s="86"/>
      <c r="X422" t="s">
        <v>23</v>
      </c>
    </row>
    <row r="423" spans="1:24" ht="13.5">
      <c r="A423" s="3" t="s">
        <v>14</v>
      </c>
      <c r="B423" s="75" t="s">
        <v>19</v>
      </c>
      <c r="C423" s="75" t="s">
        <v>19</v>
      </c>
      <c r="D423" s="75" t="s">
        <v>19</v>
      </c>
      <c r="E423" s="32"/>
      <c r="F423" s="33" t="s">
        <v>25</v>
      </c>
      <c r="G423" s="34"/>
      <c r="H423" s="82">
        <v>1508</v>
      </c>
      <c r="I423" s="82">
        <v>1508</v>
      </c>
      <c r="J423" s="82">
        <v>1508</v>
      </c>
      <c r="K423" s="75" t="s">
        <v>19</v>
      </c>
      <c r="L423" s="81" t="s">
        <v>140</v>
      </c>
      <c r="M423" s="75" t="s">
        <v>19</v>
      </c>
      <c r="N423" s="82">
        <v>1508</v>
      </c>
      <c r="O423" s="82">
        <v>1508</v>
      </c>
      <c r="P423" s="82">
        <v>1508</v>
      </c>
      <c r="Q423" s="81" t="s">
        <v>145</v>
      </c>
      <c r="R423" s="81" t="s">
        <v>146</v>
      </c>
      <c r="S423" s="81" t="s">
        <v>146</v>
      </c>
      <c r="T423" s="81" t="s">
        <v>146</v>
      </c>
      <c r="U423" s="81" t="s">
        <v>146</v>
      </c>
      <c r="V423" s="75" t="s">
        <v>19</v>
      </c>
      <c r="X423" t="s">
        <v>21</v>
      </c>
    </row>
    <row r="424" spans="1:22" ht="13.5">
      <c r="A424" s="4" t="s">
        <v>15</v>
      </c>
      <c r="B424" s="75" t="s">
        <v>19</v>
      </c>
      <c r="C424" s="81" t="s">
        <v>134</v>
      </c>
      <c r="D424" s="75" t="s">
        <v>19</v>
      </c>
      <c r="E424" s="25"/>
      <c r="F424" s="19" t="s">
        <v>25</v>
      </c>
      <c r="G424" s="20"/>
      <c r="H424" s="81" t="s">
        <v>137</v>
      </c>
      <c r="I424" s="75" t="s">
        <v>19</v>
      </c>
      <c r="J424" s="75" t="s">
        <v>129</v>
      </c>
      <c r="K424" s="56">
        <v>4916</v>
      </c>
      <c r="L424" s="75" t="s">
        <v>19</v>
      </c>
      <c r="M424" s="81" t="s">
        <v>141</v>
      </c>
      <c r="N424" s="75" t="s">
        <v>19</v>
      </c>
      <c r="O424" s="81" t="s">
        <v>184</v>
      </c>
      <c r="P424" s="81" t="s">
        <v>184</v>
      </c>
      <c r="Q424" s="81" t="s">
        <v>147</v>
      </c>
      <c r="R424" s="81" t="s">
        <v>188</v>
      </c>
      <c r="S424" s="75" t="s">
        <v>19</v>
      </c>
      <c r="T424" s="81" t="s">
        <v>149</v>
      </c>
      <c r="U424" s="81" t="s">
        <v>150</v>
      </c>
      <c r="V424" s="75" t="s">
        <v>19</v>
      </c>
    </row>
    <row r="425" spans="1:22" ht="13.5">
      <c r="A425" s="4" t="s">
        <v>16</v>
      </c>
      <c r="B425" s="56">
        <v>1546</v>
      </c>
      <c r="C425" s="75" t="s">
        <v>19</v>
      </c>
      <c r="D425" s="81" t="s">
        <v>135</v>
      </c>
      <c r="E425" s="25"/>
      <c r="F425" s="19" t="s">
        <v>25</v>
      </c>
      <c r="G425" s="20"/>
      <c r="H425" s="75" t="s">
        <v>19</v>
      </c>
      <c r="I425" s="81" t="s">
        <v>138</v>
      </c>
      <c r="J425" s="56">
        <v>4925</v>
      </c>
      <c r="K425" s="75" t="s">
        <v>19</v>
      </c>
      <c r="L425" s="81" t="s">
        <v>186</v>
      </c>
      <c r="M425" s="75" t="s">
        <v>19</v>
      </c>
      <c r="N425" s="81" t="s">
        <v>143</v>
      </c>
      <c r="O425" s="81" t="s">
        <v>187</v>
      </c>
      <c r="P425" s="81" t="s">
        <v>144</v>
      </c>
      <c r="Q425" s="75" t="s">
        <v>19</v>
      </c>
      <c r="R425" s="81" t="s">
        <v>148</v>
      </c>
      <c r="S425" s="75" t="s">
        <v>19</v>
      </c>
      <c r="T425" s="81" t="s">
        <v>151</v>
      </c>
      <c r="U425" s="81" t="s">
        <v>152</v>
      </c>
      <c r="V425" s="81" t="s">
        <v>148</v>
      </c>
    </row>
    <row r="426" spans="1:22" ht="13.5">
      <c r="A426" s="4" t="s">
        <v>17</v>
      </c>
      <c r="B426" s="81" t="s">
        <v>136</v>
      </c>
      <c r="C426" s="81" t="s">
        <v>136</v>
      </c>
      <c r="D426" s="75" t="s">
        <v>19</v>
      </c>
      <c r="E426" s="25"/>
      <c r="F426" s="19" t="s">
        <v>25</v>
      </c>
      <c r="G426" s="20"/>
      <c r="H426" s="81" t="s">
        <v>139</v>
      </c>
      <c r="I426" s="75" t="s">
        <v>19</v>
      </c>
      <c r="J426" s="75" t="s">
        <v>19</v>
      </c>
      <c r="K426" s="81" t="s">
        <v>142</v>
      </c>
      <c r="L426" s="81" t="s">
        <v>142</v>
      </c>
      <c r="M426" s="75" t="s">
        <v>19</v>
      </c>
      <c r="N426" s="75" t="s">
        <v>19</v>
      </c>
      <c r="O426" s="56">
        <v>4001</v>
      </c>
      <c r="P426" s="75" t="s">
        <v>19</v>
      </c>
      <c r="Q426" s="75" t="s">
        <v>19</v>
      </c>
      <c r="R426" s="56">
        <v>4902</v>
      </c>
      <c r="S426" s="56">
        <v>4902</v>
      </c>
      <c r="T426" s="82" t="s">
        <v>139</v>
      </c>
      <c r="U426" s="56">
        <v>4951</v>
      </c>
      <c r="V426" s="75" t="s">
        <v>19</v>
      </c>
    </row>
    <row r="427" spans="1:22" ht="13.5">
      <c r="A427" s="2" t="s">
        <v>18</v>
      </c>
      <c r="B427" s="87" t="s">
        <v>36</v>
      </c>
      <c r="C427" s="88"/>
      <c r="D427" s="89"/>
      <c r="E427" s="27"/>
      <c r="F427" s="35" t="s">
        <v>25</v>
      </c>
      <c r="G427" s="36"/>
      <c r="H427" s="87" t="s">
        <v>36</v>
      </c>
      <c r="I427" s="88"/>
      <c r="J427" s="89"/>
      <c r="K427" s="87" t="s">
        <v>36</v>
      </c>
      <c r="L427" s="88"/>
      <c r="M427" s="89"/>
      <c r="N427" s="87" t="s">
        <v>36</v>
      </c>
      <c r="O427" s="88"/>
      <c r="P427" s="89"/>
      <c r="Q427" s="87" t="s">
        <v>36</v>
      </c>
      <c r="R427" s="88"/>
      <c r="S427" s="89"/>
      <c r="T427" s="87" t="s">
        <v>36</v>
      </c>
      <c r="U427" s="88"/>
      <c r="V427" s="89"/>
    </row>
    <row r="428" spans="1:22" ht="13.5">
      <c r="A428" s="5" t="s">
        <v>3</v>
      </c>
      <c r="B428" s="93">
        <f>T422+1</f>
        <v>9</v>
      </c>
      <c r="C428" s="94"/>
      <c r="D428" s="95"/>
      <c r="E428" s="90">
        <f>B428+1</f>
        <v>10</v>
      </c>
      <c r="F428" s="91"/>
      <c r="G428" s="92"/>
      <c r="H428" s="90">
        <f>E428+1</f>
        <v>11</v>
      </c>
      <c r="I428" s="91"/>
      <c r="J428" s="92"/>
      <c r="K428" s="90">
        <f>H428+1</f>
        <v>12</v>
      </c>
      <c r="L428" s="91"/>
      <c r="M428" s="92"/>
      <c r="N428" s="90">
        <f>K428+1</f>
        <v>13</v>
      </c>
      <c r="O428" s="91"/>
      <c r="P428" s="92"/>
      <c r="Q428" s="90">
        <f>N428+1</f>
        <v>14</v>
      </c>
      <c r="R428" s="91"/>
      <c r="S428" s="92"/>
      <c r="T428" s="90">
        <f>Q428+1</f>
        <v>15</v>
      </c>
      <c r="U428" s="91"/>
      <c r="V428" s="92"/>
    </row>
    <row r="429" spans="1:22" ht="13.5">
      <c r="A429" s="3" t="s">
        <v>14</v>
      </c>
      <c r="B429" s="75" t="s">
        <v>19</v>
      </c>
      <c r="C429" s="56">
        <v>4923</v>
      </c>
      <c r="D429" s="75" t="s">
        <v>19</v>
      </c>
      <c r="E429" s="75" t="s">
        <v>19</v>
      </c>
      <c r="F429" s="75" t="s">
        <v>19</v>
      </c>
      <c r="G429" s="75" t="s">
        <v>19</v>
      </c>
      <c r="H429" s="75" t="s">
        <v>19</v>
      </c>
      <c r="I429" s="75" t="s">
        <v>19</v>
      </c>
      <c r="J429" s="75" t="s">
        <v>19</v>
      </c>
      <c r="K429" s="82">
        <v>1508</v>
      </c>
      <c r="L429" s="82">
        <v>1508</v>
      </c>
      <c r="M429" s="82">
        <v>1508</v>
      </c>
      <c r="N429" s="82">
        <v>1508</v>
      </c>
      <c r="O429" s="82">
        <v>1508</v>
      </c>
      <c r="P429" s="75" t="s">
        <v>19</v>
      </c>
      <c r="Q429" s="75" t="s">
        <v>19</v>
      </c>
      <c r="R429" s="81" t="s">
        <v>146</v>
      </c>
      <c r="S429" s="81" t="s">
        <v>146</v>
      </c>
      <c r="T429" s="81" t="s">
        <v>146</v>
      </c>
      <c r="U429" s="81" t="s">
        <v>146</v>
      </c>
      <c r="V429" s="75" t="s">
        <v>19</v>
      </c>
    </row>
    <row r="430" spans="1:22" ht="13.5">
      <c r="A430" s="4" t="s">
        <v>15</v>
      </c>
      <c r="B430" s="81" t="s">
        <v>185</v>
      </c>
      <c r="C430" s="81" t="s">
        <v>153</v>
      </c>
      <c r="D430" s="75" t="s">
        <v>19</v>
      </c>
      <c r="E430" s="81" t="s">
        <v>156</v>
      </c>
      <c r="F430" s="56">
        <v>4921</v>
      </c>
      <c r="G430" s="75" t="s">
        <v>19</v>
      </c>
      <c r="H430" s="56">
        <v>4904</v>
      </c>
      <c r="I430" s="75" t="s">
        <v>19</v>
      </c>
      <c r="J430" s="75" t="s">
        <v>19</v>
      </c>
      <c r="K430" s="75" t="s">
        <v>19</v>
      </c>
      <c r="L430" s="81" t="s">
        <v>160</v>
      </c>
      <c r="M430" s="81" t="s">
        <v>141</v>
      </c>
      <c r="N430" s="75" t="s">
        <v>19</v>
      </c>
      <c r="O430" s="81" t="s">
        <v>184</v>
      </c>
      <c r="P430" s="81" t="s">
        <v>184</v>
      </c>
      <c r="Q430" s="81" t="s">
        <v>166</v>
      </c>
      <c r="R430" s="81" t="s">
        <v>166</v>
      </c>
      <c r="S430" s="75" t="s">
        <v>19</v>
      </c>
      <c r="T430" s="56">
        <v>4914</v>
      </c>
      <c r="U430" s="82" t="s">
        <v>168</v>
      </c>
      <c r="V430" s="75" t="s">
        <v>19</v>
      </c>
    </row>
    <row r="431" spans="1:22" ht="13.5">
      <c r="A431" s="4" t="s">
        <v>16</v>
      </c>
      <c r="B431" s="81" t="s">
        <v>154</v>
      </c>
      <c r="C431" s="81" t="s">
        <v>155</v>
      </c>
      <c r="D431" s="75" t="s">
        <v>19</v>
      </c>
      <c r="E431" s="81" t="s">
        <v>157</v>
      </c>
      <c r="F431" s="81" t="s">
        <v>148</v>
      </c>
      <c r="G431" s="81" t="s">
        <v>158</v>
      </c>
      <c r="H431" s="75" t="s">
        <v>19</v>
      </c>
      <c r="I431" s="56">
        <v>4002</v>
      </c>
      <c r="J431" s="81" t="s">
        <v>159</v>
      </c>
      <c r="K431" s="81" t="s">
        <v>161</v>
      </c>
      <c r="L431" s="81" t="s">
        <v>162</v>
      </c>
      <c r="M431" s="81" t="s">
        <v>163</v>
      </c>
      <c r="N431" s="81" t="s">
        <v>164</v>
      </c>
      <c r="O431" s="75" t="s">
        <v>19</v>
      </c>
      <c r="P431" s="81" t="s">
        <v>144</v>
      </c>
      <c r="Q431" s="56">
        <v>4908</v>
      </c>
      <c r="R431" s="75" t="s">
        <v>19</v>
      </c>
      <c r="S431" s="75" t="s">
        <v>19</v>
      </c>
      <c r="T431" s="56">
        <v>1546</v>
      </c>
      <c r="U431" s="81" t="s">
        <v>169</v>
      </c>
      <c r="V431" s="75" t="s">
        <v>19</v>
      </c>
    </row>
    <row r="432" spans="1:22" ht="13.5">
      <c r="A432" s="4" t="s">
        <v>17</v>
      </c>
      <c r="B432" s="56">
        <v>4935</v>
      </c>
      <c r="C432" s="75" t="s">
        <v>19</v>
      </c>
      <c r="D432" s="75" t="s">
        <v>19</v>
      </c>
      <c r="E432" s="75" t="s">
        <v>19</v>
      </c>
      <c r="F432" s="75" t="s">
        <v>19</v>
      </c>
      <c r="G432" s="56">
        <v>4934</v>
      </c>
      <c r="H432" s="75" t="s">
        <v>19</v>
      </c>
      <c r="I432" s="75" t="s">
        <v>19</v>
      </c>
      <c r="J432" s="75" t="s">
        <v>19</v>
      </c>
      <c r="K432" s="82" t="s">
        <v>139</v>
      </c>
      <c r="L432" s="75" t="s">
        <v>19</v>
      </c>
      <c r="M432" s="75" t="s">
        <v>19</v>
      </c>
      <c r="N432" s="81" t="s">
        <v>165</v>
      </c>
      <c r="O432" s="75" t="s">
        <v>19</v>
      </c>
      <c r="P432" s="75" t="s">
        <v>19</v>
      </c>
      <c r="Q432" s="81" t="s">
        <v>167</v>
      </c>
      <c r="R432" s="81" t="s">
        <v>167</v>
      </c>
      <c r="S432" s="75" t="s">
        <v>19</v>
      </c>
      <c r="T432" s="81" t="s">
        <v>170</v>
      </c>
      <c r="U432" s="75" t="s">
        <v>19</v>
      </c>
      <c r="V432" s="75" t="s">
        <v>19</v>
      </c>
    </row>
    <row r="433" spans="1:22" ht="13.5">
      <c r="A433" s="2" t="s">
        <v>18</v>
      </c>
      <c r="B433" s="87" t="s">
        <v>36</v>
      </c>
      <c r="C433" s="88"/>
      <c r="D433" s="89"/>
      <c r="E433" s="87" t="s">
        <v>36</v>
      </c>
      <c r="F433" s="88"/>
      <c r="G433" s="89"/>
      <c r="H433" s="87" t="s">
        <v>36</v>
      </c>
      <c r="I433" s="88"/>
      <c r="J433" s="89"/>
      <c r="K433" s="87" t="s">
        <v>36</v>
      </c>
      <c r="L433" s="88"/>
      <c r="M433" s="89"/>
      <c r="N433" s="87" t="s">
        <v>36</v>
      </c>
      <c r="O433" s="88"/>
      <c r="P433" s="89"/>
      <c r="Q433" s="87" t="s">
        <v>36</v>
      </c>
      <c r="R433" s="88"/>
      <c r="S433" s="89"/>
      <c r="T433" s="87" t="s">
        <v>36</v>
      </c>
      <c r="U433" s="88"/>
      <c r="V433" s="89"/>
    </row>
    <row r="434" spans="1:22" ht="13.5">
      <c r="A434" s="5" t="s">
        <v>3</v>
      </c>
      <c r="B434" s="90">
        <f>T428+1</f>
        <v>16</v>
      </c>
      <c r="C434" s="91"/>
      <c r="D434" s="92"/>
      <c r="E434" s="90">
        <f>B434+1</f>
        <v>17</v>
      </c>
      <c r="F434" s="91"/>
      <c r="G434" s="92"/>
      <c r="H434" s="90">
        <f>E434+1</f>
        <v>18</v>
      </c>
      <c r="I434" s="91"/>
      <c r="J434" s="92"/>
      <c r="K434" s="90">
        <f>H434+1</f>
        <v>19</v>
      </c>
      <c r="L434" s="91"/>
      <c r="M434" s="92"/>
      <c r="N434" s="90">
        <f>K434+1</f>
        <v>20</v>
      </c>
      <c r="O434" s="91"/>
      <c r="P434" s="92"/>
      <c r="Q434" s="90">
        <f>N434+1</f>
        <v>21</v>
      </c>
      <c r="R434" s="91"/>
      <c r="S434" s="92"/>
      <c r="T434" s="90">
        <f>Q434+1</f>
        <v>22</v>
      </c>
      <c r="U434" s="91"/>
      <c r="V434" s="92"/>
    </row>
    <row r="435" spans="1:22" ht="13.5">
      <c r="A435" s="3" t="s">
        <v>14</v>
      </c>
      <c r="B435" s="82">
        <v>1508</v>
      </c>
      <c r="C435" s="82">
        <v>1508</v>
      </c>
      <c r="D435" s="82">
        <v>1508</v>
      </c>
      <c r="E435" s="75" t="s">
        <v>19</v>
      </c>
      <c r="F435" s="75" t="s">
        <v>19</v>
      </c>
      <c r="G435" s="75" t="s">
        <v>19</v>
      </c>
      <c r="H435" s="82">
        <v>1509</v>
      </c>
      <c r="I435" s="82">
        <v>1509</v>
      </c>
      <c r="J435" s="82">
        <v>1509</v>
      </c>
      <c r="K435" s="75" t="s">
        <v>19</v>
      </c>
      <c r="L435" s="81" t="s">
        <v>140</v>
      </c>
      <c r="M435" s="75" t="s">
        <v>19</v>
      </c>
      <c r="N435" s="82">
        <v>1509</v>
      </c>
      <c r="O435" s="82">
        <v>1509</v>
      </c>
      <c r="P435" s="82">
        <v>1509</v>
      </c>
      <c r="Q435" s="75" t="s">
        <v>19</v>
      </c>
      <c r="R435" s="75" t="s">
        <v>19</v>
      </c>
      <c r="S435" s="75" t="s">
        <v>19</v>
      </c>
      <c r="T435" s="81" t="s">
        <v>150</v>
      </c>
      <c r="U435" s="81" t="s">
        <v>177</v>
      </c>
      <c r="V435" s="75" t="s">
        <v>19</v>
      </c>
    </row>
    <row r="436" spans="1:22" ht="13.5">
      <c r="A436" s="4" t="s">
        <v>15</v>
      </c>
      <c r="B436" s="75" t="s">
        <v>19</v>
      </c>
      <c r="C436" s="81" t="s">
        <v>171</v>
      </c>
      <c r="D436" s="75" t="s">
        <v>19</v>
      </c>
      <c r="E436" s="75" t="s">
        <v>19</v>
      </c>
      <c r="F436" s="56">
        <v>4933</v>
      </c>
      <c r="G436" s="56">
        <v>4948</v>
      </c>
      <c r="H436" s="81" t="s">
        <v>137</v>
      </c>
      <c r="I436" s="75" t="s">
        <v>19</v>
      </c>
      <c r="J436" s="75" t="s">
        <v>19</v>
      </c>
      <c r="K436" s="56">
        <v>4916</v>
      </c>
      <c r="L436" s="81" t="s">
        <v>174</v>
      </c>
      <c r="M436" s="81" t="s">
        <v>189</v>
      </c>
      <c r="N436" s="81" t="s">
        <v>175</v>
      </c>
      <c r="O436" s="81" t="s">
        <v>134</v>
      </c>
      <c r="P436" s="75" t="s">
        <v>19</v>
      </c>
      <c r="Q436" s="75" t="s">
        <v>19</v>
      </c>
      <c r="R436" s="81" t="s">
        <v>184</v>
      </c>
      <c r="S436" s="75" t="s">
        <v>19</v>
      </c>
      <c r="T436" s="56">
        <v>9999</v>
      </c>
      <c r="U436" s="56">
        <v>9999</v>
      </c>
      <c r="V436" s="56">
        <v>9999</v>
      </c>
    </row>
    <row r="437" spans="1:22" ht="13.5">
      <c r="A437" s="4" t="s">
        <v>16</v>
      </c>
      <c r="B437" s="81" t="s">
        <v>157</v>
      </c>
      <c r="C437" s="81" t="s">
        <v>172</v>
      </c>
      <c r="D437" s="75" t="s">
        <v>19</v>
      </c>
      <c r="E437" s="75" t="s">
        <v>19</v>
      </c>
      <c r="F437" s="81" t="s">
        <v>148</v>
      </c>
      <c r="G437" s="81" t="s">
        <v>158</v>
      </c>
      <c r="H437" s="75" t="s">
        <v>19</v>
      </c>
      <c r="I437" s="81" t="s">
        <v>173</v>
      </c>
      <c r="J437" s="56">
        <v>4926</v>
      </c>
      <c r="K437" s="75" t="s">
        <v>19</v>
      </c>
      <c r="L437" s="81" t="s">
        <v>148</v>
      </c>
      <c r="M437" s="81" t="s">
        <v>163</v>
      </c>
      <c r="N437" s="81" t="s">
        <v>143</v>
      </c>
      <c r="O437" s="81" t="s">
        <v>175</v>
      </c>
      <c r="P437" s="81" t="s">
        <v>144</v>
      </c>
      <c r="Q437" s="75" t="s">
        <v>19</v>
      </c>
      <c r="R437" s="75" t="s">
        <v>19</v>
      </c>
      <c r="S437" s="56">
        <v>4912</v>
      </c>
      <c r="T437" s="56">
        <v>9999</v>
      </c>
      <c r="U437" s="56">
        <v>9999</v>
      </c>
      <c r="V437" s="81" t="s">
        <v>148</v>
      </c>
    </row>
    <row r="438" spans="1:22" ht="13.5">
      <c r="A438" s="4" t="s">
        <v>17</v>
      </c>
      <c r="B438" s="56">
        <v>4950</v>
      </c>
      <c r="C438" s="56">
        <v>4950</v>
      </c>
      <c r="D438" s="75" t="s">
        <v>19</v>
      </c>
      <c r="E438" s="75" t="s">
        <v>19</v>
      </c>
      <c r="F438" s="75" t="s">
        <v>19</v>
      </c>
      <c r="G438" s="56">
        <v>4934</v>
      </c>
      <c r="H438" s="81" t="s">
        <v>139</v>
      </c>
      <c r="I438" s="75" t="s">
        <v>19</v>
      </c>
      <c r="J438" s="75" t="s">
        <v>19</v>
      </c>
      <c r="K438" s="81" t="s">
        <v>139</v>
      </c>
      <c r="L438" s="81" t="s">
        <v>186</v>
      </c>
      <c r="M438" s="75" t="s">
        <v>19</v>
      </c>
      <c r="N438" s="81" t="s">
        <v>176</v>
      </c>
      <c r="O438" s="75" t="s">
        <v>19</v>
      </c>
      <c r="P438" s="75" t="s">
        <v>19</v>
      </c>
      <c r="Q438" s="75" t="s">
        <v>19</v>
      </c>
      <c r="R438" s="75" t="s">
        <v>19</v>
      </c>
      <c r="S438" s="75" t="s">
        <v>19</v>
      </c>
      <c r="T438" s="81" t="s">
        <v>139</v>
      </c>
      <c r="U438" s="81" t="s">
        <v>152</v>
      </c>
      <c r="V438" s="75" t="s">
        <v>19</v>
      </c>
    </row>
    <row r="439" spans="1:22" ht="13.5">
      <c r="A439" s="2" t="s">
        <v>18</v>
      </c>
      <c r="B439" s="87" t="s">
        <v>36</v>
      </c>
      <c r="C439" s="88"/>
      <c r="D439" s="89"/>
      <c r="E439" s="87" t="s">
        <v>36</v>
      </c>
      <c r="F439" s="88"/>
      <c r="G439" s="89"/>
      <c r="H439" s="87" t="s">
        <v>36</v>
      </c>
      <c r="I439" s="88"/>
      <c r="J439" s="89"/>
      <c r="K439" s="87" t="s">
        <v>36</v>
      </c>
      <c r="L439" s="88"/>
      <c r="M439" s="89"/>
      <c r="N439" s="87" t="s">
        <v>36</v>
      </c>
      <c r="O439" s="88"/>
      <c r="P439" s="89"/>
      <c r="Q439" s="87" t="s">
        <v>36</v>
      </c>
      <c r="R439" s="88"/>
      <c r="S439" s="89"/>
      <c r="T439" s="87" t="s">
        <v>36</v>
      </c>
      <c r="U439" s="88"/>
      <c r="V439" s="89"/>
    </row>
    <row r="440" spans="1:22" ht="13.5">
      <c r="A440" s="5" t="s">
        <v>3</v>
      </c>
      <c r="B440" s="84">
        <f>T434+1</f>
        <v>23</v>
      </c>
      <c r="C440" s="85"/>
      <c r="D440" s="86"/>
      <c r="E440" s="84">
        <f>B440+1</f>
        <v>24</v>
      </c>
      <c r="F440" s="85"/>
      <c r="G440" s="86"/>
      <c r="H440" s="84">
        <f>E440+1</f>
        <v>25</v>
      </c>
      <c r="I440" s="85"/>
      <c r="J440" s="86"/>
      <c r="K440" s="84">
        <f>H440+1</f>
        <v>26</v>
      </c>
      <c r="L440" s="85"/>
      <c r="M440" s="86"/>
      <c r="N440" s="84">
        <f>K440+1</f>
        <v>27</v>
      </c>
      <c r="O440" s="85"/>
      <c r="P440" s="86"/>
      <c r="Q440" s="84">
        <f>N440+1</f>
        <v>28</v>
      </c>
      <c r="R440" s="85"/>
      <c r="S440" s="86"/>
      <c r="T440" s="84">
        <f>Q440+1</f>
        <v>29</v>
      </c>
      <c r="U440" s="85"/>
      <c r="V440" s="86"/>
    </row>
    <row r="441" spans="1:22" ht="13.5">
      <c r="A441" s="3" t="s">
        <v>14</v>
      </c>
      <c r="B441" s="82">
        <v>4000</v>
      </c>
      <c r="C441" s="81" t="s">
        <v>155</v>
      </c>
      <c r="D441" s="75" t="s">
        <v>19</v>
      </c>
      <c r="E441" s="82">
        <v>4920</v>
      </c>
      <c r="F441" s="82">
        <v>4920</v>
      </c>
      <c r="G441" s="75" t="s">
        <v>19</v>
      </c>
      <c r="H441" s="75" t="s">
        <v>19</v>
      </c>
      <c r="I441" s="75" t="s">
        <v>19</v>
      </c>
      <c r="J441" s="75" t="s">
        <v>19</v>
      </c>
      <c r="K441" s="82">
        <v>1509</v>
      </c>
      <c r="L441" s="82">
        <v>1509</v>
      </c>
      <c r="M441" s="82">
        <v>1509</v>
      </c>
      <c r="N441" s="82">
        <v>1509</v>
      </c>
      <c r="O441" s="82">
        <v>1509</v>
      </c>
      <c r="P441" s="75" t="s">
        <v>19</v>
      </c>
      <c r="Q441" s="75" t="s">
        <v>19</v>
      </c>
      <c r="R441" s="82">
        <v>9999</v>
      </c>
      <c r="S441" s="75" t="s">
        <v>19</v>
      </c>
      <c r="T441" s="75" t="s">
        <v>19</v>
      </c>
      <c r="U441" s="75" t="s">
        <v>19</v>
      </c>
      <c r="V441" s="75" t="s">
        <v>19</v>
      </c>
    </row>
    <row r="442" spans="1:22" ht="13.5">
      <c r="A442" s="4" t="s">
        <v>15</v>
      </c>
      <c r="B442" s="82">
        <v>1538</v>
      </c>
      <c r="C442" s="75" t="s">
        <v>19</v>
      </c>
      <c r="D442" s="75" t="s">
        <v>19</v>
      </c>
      <c r="E442" s="75" t="s">
        <v>19</v>
      </c>
      <c r="F442" s="81" t="s">
        <v>156</v>
      </c>
      <c r="G442" s="75" t="s">
        <v>19</v>
      </c>
      <c r="H442" s="75" t="s">
        <v>19</v>
      </c>
      <c r="I442" s="75" t="s">
        <v>19</v>
      </c>
      <c r="J442" s="75" t="s">
        <v>19</v>
      </c>
      <c r="K442" s="75" t="s">
        <v>19</v>
      </c>
      <c r="L442" s="81" t="s">
        <v>160</v>
      </c>
      <c r="M442" s="81" t="s">
        <v>141</v>
      </c>
      <c r="N442" s="81" t="s">
        <v>182</v>
      </c>
      <c r="O442" s="81" t="s">
        <v>182</v>
      </c>
      <c r="P442" s="81" t="s">
        <v>184</v>
      </c>
      <c r="Q442" s="75" t="s">
        <v>19</v>
      </c>
      <c r="R442" s="82">
        <v>9999</v>
      </c>
      <c r="S442" s="75" t="s">
        <v>19</v>
      </c>
      <c r="T442" s="75" t="s">
        <v>19</v>
      </c>
      <c r="U442" s="56">
        <v>1511</v>
      </c>
      <c r="V442" s="56">
        <v>1511</v>
      </c>
    </row>
    <row r="443" spans="1:22" ht="13.5">
      <c r="A443" s="4" t="s">
        <v>16</v>
      </c>
      <c r="B443" s="81" t="s">
        <v>178</v>
      </c>
      <c r="C443" s="82">
        <v>9999</v>
      </c>
      <c r="D443" s="75" t="s">
        <v>19</v>
      </c>
      <c r="E443" s="81" t="s">
        <v>157</v>
      </c>
      <c r="F443" s="81" t="s">
        <v>148</v>
      </c>
      <c r="G443" s="81" t="s">
        <v>158</v>
      </c>
      <c r="H443" s="75" t="s">
        <v>19</v>
      </c>
      <c r="I443" s="81" t="s">
        <v>173</v>
      </c>
      <c r="J443" s="81" t="s">
        <v>159</v>
      </c>
      <c r="K443" s="81" t="s">
        <v>161</v>
      </c>
      <c r="L443" s="82" t="s">
        <v>181</v>
      </c>
      <c r="M443" s="75" t="s">
        <v>19</v>
      </c>
      <c r="N443" s="81" t="s">
        <v>164</v>
      </c>
      <c r="O443" s="75" t="s">
        <v>19</v>
      </c>
      <c r="P443" s="81" t="s">
        <v>144</v>
      </c>
      <c r="Q443" s="82">
        <v>4908</v>
      </c>
      <c r="R443" s="82">
        <v>9999</v>
      </c>
      <c r="S443" s="75" t="s">
        <v>19</v>
      </c>
      <c r="T443" s="81" t="s">
        <v>151</v>
      </c>
      <c r="U443" s="56">
        <v>1511</v>
      </c>
      <c r="V443" s="56">
        <v>1511</v>
      </c>
    </row>
    <row r="444" spans="1:22" ht="13.5">
      <c r="A444" s="4" t="s">
        <v>17</v>
      </c>
      <c r="B444" s="56">
        <v>4935</v>
      </c>
      <c r="C444" s="81" t="s">
        <v>179</v>
      </c>
      <c r="D444" s="75" t="s">
        <v>19</v>
      </c>
      <c r="E444" s="81" t="s">
        <v>167</v>
      </c>
      <c r="F444" s="81" t="s">
        <v>167</v>
      </c>
      <c r="G444" s="75" t="s">
        <v>19</v>
      </c>
      <c r="H444" s="75" t="s">
        <v>19</v>
      </c>
      <c r="I444" s="81" t="s">
        <v>180</v>
      </c>
      <c r="J444" s="75" t="s">
        <v>19</v>
      </c>
      <c r="K444" s="81" t="s">
        <v>142</v>
      </c>
      <c r="L444" s="81" t="s">
        <v>142</v>
      </c>
      <c r="M444" s="75" t="s">
        <v>19</v>
      </c>
      <c r="N444" s="81" t="s">
        <v>165</v>
      </c>
      <c r="O444" s="75" t="s">
        <v>19</v>
      </c>
      <c r="P444" s="75" t="s">
        <v>19</v>
      </c>
      <c r="Q444" s="75" t="s">
        <v>19</v>
      </c>
      <c r="R444" s="82">
        <v>9999</v>
      </c>
      <c r="S444" s="75" t="s">
        <v>19</v>
      </c>
      <c r="T444" s="81" t="s">
        <v>170</v>
      </c>
      <c r="U444" s="81" t="s">
        <v>152</v>
      </c>
      <c r="V444" s="75" t="s">
        <v>19</v>
      </c>
    </row>
    <row r="445" spans="1:22" ht="13.5">
      <c r="A445" s="16" t="s">
        <v>18</v>
      </c>
      <c r="B445" s="87" t="s">
        <v>36</v>
      </c>
      <c r="C445" s="88"/>
      <c r="D445" s="89"/>
      <c r="E445" s="87" t="s">
        <v>36</v>
      </c>
      <c r="F445" s="88"/>
      <c r="G445" s="89"/>
      <c r="H445" s="87" t="s">
        <v>36</v>
      </c>
      <c r="I445" s="88"/>
      <c r="J445" s="89"/>
      <c r="K445" s="87" t="s">
        <v>36</v>
      </c>
      <c r="L445" s="88"/>
      <c r="M445" s="89"/>
      <c r="N445" s="87" t="s">
        <v>36</v>
      </c>
      <c r="O445" s="88"/>
      <c r="P445" s="89"/>
      <c r="Q445" s="87" t="s">
        <v>36</v>
      </c>
      <c r="R445" s="88"/>
      <c r="S445" s="89"/>
      <c r="T445" s="87" t="s">
        <v>36</v>
      </c>
      <c r="U445" s="88"/>
      <c r="V445" s="89"/>
    </row>
    <row r="446" spans="1:22" ht="13.5">
      <c r="A446" s="5" t="s">
        <v>3</v>
      </c>
      <c r="B446" s="84">
        <v>30</v>
      </c>
      <c r="C446" s="85"/>
      <c r="D446" s="86"/>
      <c r="E446" s="84"/>
      <c r="F446" s="85"/>
      <c r="G446" s="86"/>
      <c r="H446" s="84"/>
      <c r="I446" s="85"/>
      <c r="J446" s="86"/>
      <c r="K446" s="84"/>
      <c r="L446" s="85"/>
      <c r="M446" s="86"/>
      <c r="N446" s="84"/>
      <c r="O446" s="85"/>
      <c r="P446" s="86"/>
      <c r="Q446" s="84"/>
      <c r="R446" s="85"/>
      <c r="S446" s="86"/>
      <c r="T446" s="84"/>
      <c r="U446" s="85"/>
      <c r="V446" s="86"/>
    </row>
    <row r="447" spans="1:22" ht="13.5">
      <c r="A447" s="3" t="s">
        <v>14</v>
      </c>
      <c r="B447" s="75" t="s">
        <v>19</v>
      </c>
      <c r="C447" s="75" t="s">
        <v>19</v>
      </c>
      <c r="D447" s="75" t="s">
        <v>19</v>
      </c>
      <c r="E447" s="30"/>
      <c r="F447" s="31"/>
      <c r="G447" s="28"/>
      <c r="H447" s="30"/>
      <c r="I447" s="31"/>
      <c r="J447" s="28"/>
      <c r="K447" s="30"/>
      <c r="L447" s="31"/>
      <c r="M447" s="28"/>
      <c r="N447" s="30"/>
      <c r="O447" s="31"/>
      <c r="P447" s="28"/>
      <c r="Q447" s="30"/>
      <c r="R447" s="31"/>
      <c r="S447" s="28"/>
      <c r="T447" s="30"/>
      <c r="U447" s="31"/>
      <c r="V447" s="28"/>
    </row>
    <row r="448" spans="1:22" ht="13.5">
      <c r="A448" s="4" t="s">
        <v>15</v>
      </c>
      <c r="B448" s="75" t="s">
        <v>19</v>
      </c>
      <c r="C448" s="81" t="s">
        <v>183</v>
      </c>
      <c r="D448" s="75" t="s">
        <v>19</v>
      </c>
      <c r="E448" s="21"/>
      <c r="F448" s="22"/>
      <c r="G448" s="18"/>
      <c r="H448" s="21"/>
      <c r="I448" s="22"/>
      <c r="J448" s="18"/>
      <c r="K448" s="21"/>
      <c r="L448" s="22"/>
      <c r="M448" s="18"/>
      <c r="N448" s="21"/>
      <c r="O448" s="22"/>
      <c r="P448" s="18"/>
      <c r="Q448" s="21"/>
      <c r="R448" s="22"/>
      <c r="S448" s="18"/>
      <c r="T448" s="21"/>
      <c r="U448" s="22"/>
      <c r="V448" s="18"/>
    </row>
    <row r="449" spans="1:22" ht="13.5">
      <c r="A449" s="4" t="s">
        <v>16</v>
      </c>
      <c r="B449" s="56">
        <v>1546</v>
      </c>
      <c r="C449" s="81" t="s">
        <v>154</v>
      </c>
      <c r="D449" s="75" t="s">
        <v>19</v>
      </c>
      <c r="E449" s="21"/>
      <c r="F449" s="22"/>
      <c r="G449" s="18"/>
      <c r="H449" s="21"/>
      <c r="I449" s="22"/>
      <c r="J449" s="18"/>
      <c r="K449" s="21"/>
      <c r="L449" s="22"/>
      <c r="M449" s="18"/>
      <c r="N449" s="21"/>
      <c r="O449" s="22"/>
      <c r="P449" s="18"/>
      <c r="Q449" s="21"/>
      <c r="R449" s="22"/>
      <c r="S449" s="18"/>
      <c r="T449" s="21"/>
      <c r="U449" s="22"/>
      <c r="V449" s="18"/>
    </row>
    <row r="450" spans="1:22" ht="13.5">
      <c r="A450" s="4" t="s">
        <v>17</v>
      </c>
      <c r="B450" s="56">
        <v>4937</v>
      </c>
      <c r="C450" s="56">
        <v>4937</v>
      </c>
      <c r="D450" s="75" t="s">
        <v>19</v>
      </c>
      <c r="E450" s="21"/>
      <c r="F450" s="22"/>
      <c r="G450" s="18"/>
      <c r="H450" s="21"/>
      <c r="I450" s="22"/>
      <c r="J450" s="18"/>
      <c r="K450" s="21"/>
      <c r="L450" s="22"/>
      <c r="M450" s="18"/>
      <c r="N450" s="21"/>
      <c r="O450" s="22"/>
      <c r="P450" s="18"/>
      <c r="Q450" s="21"/>
      <c r="R450" s="22"/>
      <c r="S450" s="18"/>
      <c r="T450" s="21"/>
      <c r="U450" s="22"/>
      <c r="V450" s="18"/>
    </row>
    <row r="451" spans="1:22" ht="13.5">
      <c r="A451" s="16" t="s">
        <v>18</v>
      </c>
      <c r="B451" s="87" t="s">
        <v>36</v>
      </c>
      <c r="C451" s="88"/>
      <c r="D451" s="89"/>
      <c r="E451" s="23"/>
      <c r="F451" s="24"/>
      <c r="G451" s="26"/>
      <c r="H451" s="23"/>
      <c r="I451" s="24"/>
      <c r="J451" s="26"/>
      <c r="K451" s="23"/>
      <c r="L451" s="24"/>
      <c r="M451" s="26"/>
      <c r="N451" s="23"/>
      <c r="O451" s="24"/>
      <c r="P451" s="26"/>
      <c r="Q451" s="23"/>
      <c r="R451" s="24"/>
      <c r="S451" s="26"/>
      <c r="T451" s="23"/>
      <c r="U451" s="24"/>
      <c r="V451" s="26"/>
    </row>
  </sheetData>
  <sheetProtection/>
  <mergeCells count="735">
    <mergeCell ref="B451:D451"/>
    <mergeCell ref="Q293:S293"/>
    <mergeCell ref="B291:D291"/>
    <mergeCell ref="E291:G291"/>
    <mergeCell ref="H291:J291"/>
    <mergeCell ref="K291:M291"/>
    <mergeCell ref="N291:P291"/>
    <mergeCell ref="B293:D293"/>
    <mergeCell ref="E293:G293"/>
    <mergeCell ref="N299:P299"/>
    <mergeCell ref="T305:V305"/>
    <mergeCell ref="Q305:S305"/>
    <mergeCell ref="B304:D304"/>
    <mergeCell ref="E305:G305"/>
    <mergeCell ref="Q298:S298"/>
    <mergeCell ref="A248:B248"/>
    <mergeCell ref="Q291:S291"/>
    <mergeCell ref="T299:V299"/>
    <mergeCell ref="T282:V282"/>
    <mergeCell ref="N282:P282"/>
    <mergeCell ref="N311:P311"/>
    <mergeCell ref="N305:P305"/>
    <mergeCell ref="E282:G282"/>
    <mergeCell ref="B282:D282"/>
    <mergeCell ref="H282:J282"/>
    <mergeCell ref="H293:J293"/>
    <mergeCell ref="K293:M293"/>
    <mergeCell ref="B299:D299"/>
    <mergeCell ref="N293:P293"/>
    <mergeCell ref="E299:G299"/>
    <mergeCell ref="H299:J299"/>
    <mergeCell ref="K299:M299"/>
    <mergeCell ref="B311:D311"/>
    <mergeCell ref="E311:G311"/>
    <mergeCell ref="H311:J311"/>
    <mergeCell ref="K311:M311"/>
    <mergeCell ref="N310:P310"/>
    <mergeCell ref="B310:D310"/>
    <mergeCell ref="E310:G310"/>
    <mergeCell ref="B305:D305"/>
    <mergeCell ref="Q242:S242"/>
    <mergeCell ref="N276:P276"/>
    <mergeCell ref="N275:P275"/>
    <mergeCell ref="K275:M275"/>
    <mergeCell ref="H275:J275"/>
    <mergeCell ref="B242:D242"/>
    <mergeCell ref="T304:V304"/>
    <mergeCell ref="Q304:S304"/>
    <mergeCell ref="N304:P304"/>
    <mergeCell ref="K304:M304"/>
    <mergeCell ref="H304:J304"/>
    <mergeCell ref="K282:M282"/>
    <mergeCell ref="Q299:S299"/>
    <mergeCell ref="Q282:S282"/>
    <mergeCell ref="T293:V293"/>
    <mergeCell ref="T291:V291"/>
    <mergeCell ref="A289:B289"/>
    <mergeCell ref="K276:M276"/>
    <mergeCell ref="T298:V298"/>
    <mergeCell ref="T212:V212"/>
    <mergeCell ref="Q212:S212"/>
    <mergeCell ref="K224:M224"/>
    <mergeCell ref="Q230:S230"/>
    <mergeCell ref="N230:P230"/>
    <mergeCell ref="Q236:S236"/>
    <mergeCell ref="Q218:S218"/>
    <mergeCell ref="N224:P224"/>
    <mergeCell ref="Q317:S317"/>
    <mergeCell ref="Q322:S322"/>
    <mergeCell ref="T322:V322"/>
    <mergeCell ref="K322:M322"/>
    <mergeCell ref="T317:V317"/>
    <mergeCell ref="T310:V310"/>
    <mergeCell ref="T316:V316"/>
    <mergeCell ref="Q316:S316"/>
    <mergeCell ref="N316:P316"/>
    <mergeCell ref="C248:D248"/>
    <mergeCell ref="H310:J310"/>
    <mergeCell ref="K310:M310"/>
    <mergeCell ref="H305:J305"/>
    <mergeCell ref="K305:M305"/>
    <mergeCell ref="H323:J323"/>
    <mergeCell ref="K323:M323"/>
    <mergeCell ref="B317:D317"/>
    <mergeCell ref="K316:M316"/>
    <mergeCell ref="H316:J316"/>
    <mergeCell ref="N323:P323"/>
    <mergeCell ref="N322:P322"/>
    <mergeCell ref="K317:M317"/>
    <mergeCell ref="N317:P317"/>
    <mergeCell ref="Q323:S323"/>
    <mergeCell ref="T323:V323"/>
    <mergeCell ref="Q311:S311"/>
    <mergeCell ref="T311:V311"/>
    <mergeCell ref="Q310:S310"/>
    <mergeCell ref="B236:D236"/>
    <mergeCell ref="B230:D230"/>
    <mergeCell ref="E224:G224"/>
    <mergeCell ref="T236:V236"/>
    <mergeCell ref="K230:M230"/>
    <mergeCell ref="E275:G275"/>
    <mergeCell ref="H276:J276"/>
    <mergeCell ref="E210:G210"/>
    <mergeCell ref="B212:D212"/>
    <mergeCell ref="E230:G230"/>
    <mergeCell ref="B218:D218"/>
    <mergeCell ref="K236:M236"/>
    <mergeCell ref="B328:D328"/>
    <mergeCell ref="E316:G316"/>
    <mergeCell ref="B316:D316"/>
    <mergeCell ref="B322:D322"/>
    <mergeCell ref="E322:G322"/>
    <mergeCell ref="H322:J322"/>
    <mergeCell ref="E317:G317"/>
    <mergeCell ref="H317:J317"/>
    <mergeCell ref="B323:D323"/>
    <mergeCell ref="E323:G323"/>
    <mergeCell ref="B201:D201"/>
    <mergeCell ref="E218:G218"/>
    <mergeCell ref="E201:G201"/>
    <mergeCell ref="E242:G242"/>
    <mergeCell ref="H269:J269"/>
    <mergeCell ref="N212:P212"/>
    <mergeCell ref="B195:D195"/>
    <mergeCell ref="E189:G189"/>
    <mergeCell ref="N210:P210"/>
    <mergeCell ref="N195:P195"/>
    <mergeCell ref="K212:M212"/>
    <mergeCell ref="B210:D210"/>
    <mergeCell ref="A208:B208"/>
    <mergeCell ref="E195:G195"/>
    <mergeCell ref="E212:G212"/>
    <mergeCell ref="N332:P332"/>
    <mergeCell ref="Q332:S332"/>
    <mergeCell ref="T332:V332"/>
    <mergeCell ref="T340:V340"/>
    <mergeCell ref="B334:D334"/>
    <mergeCell ref="E334:G334"/>
    <mergeCell ref="Q334:S334"/>
    <mergeCell ref="B332:D332"/>
    <mergeCell ref="E332:G332"/>
    <mergeCell ref="B340:D340"/>
    <mergeCell ref="E340:G340"/>
    <mergeCell ref="H340:J340"/>
    <mergeCell ref="K340:M340"/>
    <mergeCell ref="N340:P340"/>
    <mergeCell ref="Q340:S340"/>
    <mergeCell ref="T351:V351"/>
    <mergeCell ref="H346:J346"/>
    <mergeCell ref="K346:M346"/>
    <mergeCell ref="N346:P346"/>
    <mergeCell ref="T346:V346"/>
    <mergeCell ref="H332:J332"/>
    <mergeCell ref="T334:V334"/>
    <mergeCell ref="H334:J334"/>
    <mergeCell ref="K334:M334"/>
    <mergeCell ref="K332:M332"/>
    <mergeCell ref="Q358:S358"/>
    <mergeCell ref="N334:P334"/>
    <mergeCell ref="H339:J339"/>
    <mergeCell ref="Q351:S351"/>
    <mergeCell ref="Q346:S346"/>
    <mergeCell ref="Q339:S339"/>
    <mergeCell ref="B351:D351"/>
    <mergeCell ref="B346:D346"/>
    <mergeCell ref="E346:G346"/>
    <mergeCell ref="T358:V358"/>
    <mergeCell ref="T357:V357"/>
    <mergeCell ref="H357:J357"/>
    <mergeCell ref="E358:G358"/>
    <mergeCell ref="H358:J358"/>
    <mergeCell ref="K358:M358"/>
    <mergeCell ref="N358:P358"/>
    <mergeCell ref="B357:D357"/>
    <mergeCell ref="E357:G357"/>
    <mergeCell ref="E352:G352"/>
    <mergeCell ref="H352:J352"/>
    <mergeCell ref="K352:M352"/>
    <mergeCell ref="N352:P352"/>
    <mergeCell ref="B352:D352"/>
    <mergeCell ref="N218:P218"/>
    <mergeCell ref="E236:G236"/>
    <mergeCell ref="B364:D364"/>
    <mergeCell ref="E364:G364"/>
    <mergeCell ref="H364:J364"/>
    <mergeCell ref="K364:M364"/>
    <mergeCell ref="N364:P364"/>
    <mergeCell ref="H236:J236"/>
    <mergeCell ref="K339:M339"/>
    <mergeCell ref="H230:J230"/>
    <mergeCell ref="Q364:S364"/>
    <mergeCell ref="T364:V364"/>
    <mergeCell ref="B358:D358"/>
    <mergeCell ref="B345:D345"/>
    <mergeCell ref="E345:G345"/>
    <mergeCell ref="H345:J345"/>
    <mergeCell ref="K345:M345"/>
    <mergeCell ref="N345:P345"/>
    <mergeCell ref="E351:G351"/>
    <mergeCell ref="H351:J351"/>
    <mergeCell ref="T339:V339"/>
    <mergeCell ref="K357:M357"/>
    <mergeCell ref="N357:P357"/>
    <mergeCell ref="Q357:S357"/>
    <mergeCell ref="Q345:S345"/>
    <mergeCell ref="T345:V345"/>
    <mergeCell ref="Q352:S352"/>
    <mergeCell ref="K351:M351"/>
    <mergeCell ref="N351:P351"/>
    <mergeCell ref="N339:P339"/>
    <mergeCell ref="K218:M218"/>
    <mergeCell ref="H212:J212"/>
    <mergeCell ref="H189:J189"/>
    <mergeCell ref="K160:M160"/>
    <mergeCell ref="H224:J224"/>
    <mergeCell ref="H218:J218"/>
    <mergeCell ref="H160:J160"/>
    <mergeCell ref="K183:M183"/>
    <mergeCell ref="K171:M171"/>
    <mergeCell ref="T352:V352"/>
    <mergeCell ref="B363:D363"/>
    <mergeCell ref="E363:G363"/>
    <mergeCell ref="H363:J363"/>
    <mergeCell ref="K78:M78"/>
    <mergeCell ref="T209:V209"/>
    <mergeCell ref="K148:M148"/>
    <mergeCell ref="N142:P142"/>
    <mergeCell ref="H201:J201"/>
    <mergeCell ref="K177:M177"/>
    <mergeCell ref="H113:J113"/>
    <mergeCell ref="K154:M154"/>
    <mergeCell ref="E136:G136"/>
    <mergeCell ref="H130:J130"/>
    <mergeCell ref="K130:M130"/>
    <mergeCell ref="H136:J136"/>
    <mergeCell ref="H142:J142"/>
    <mergeCell ref="E142:G142"/>
    <mergeCell ref="K136:M136"/>
    <mergeCell ref="H46:J46"/>
    <mergeCell ref="N31:P31"/>
    <mergeCell ref="H48:J48"/>
    <mergeCell ref="N130:P130"/>
    <mergeCell ref="K60:M60"/>
    <mergeCell ref="H72:J72"/>
    <mergeCell ref="H31:J31"/>
    <mergeCell ref="H66:J66"/>
    <mergeCell ref="N48:P48"/>
    <mergeCell ref="N66:P66"/>
    <mergeCell ref="K5:M5"/>
    <mergeCell ref="H13:J13"/>
    <mergeCell ref="H5:J5"/>
    <mergeCell ref="K19:M19"/>
    <mergeCell ref="K31:M31"/>
    <mergeCell ref="K128:M128"/>
    <mergeCell ref="H128:J128"/>
    <mergeCell ref="K89:M89"/>
    <mergeCell ref="H78:J78"/>
    <mergeCell ref="H19:J19"/>
    <mergeCell ref="K7:M7"/>
    <mergeCell ref="N37:P37"/>
    <mergeCell ref="N46:P46"/>
    <mergeCell ref="K25:M25"/>
    <mergeCell ref="K13:M13"/>
    <mergeCell ref="H7:J7"/>
    <mergeCell ref="N7:P7"/>
    <mergeCell ref="N25:P25"/>
    <mergeCell ref="K37:M37"/>
    <mergeCell ref="K46:M46"/>
    <mergeCell ref="N189:P189"/>
    <mergeCell ref="H37:J37"/>
    <mergeCell ref="H25:J25"/>
    <mergeCell ref="H89:J89"/>
    <mergeCell ref="H183:J183"/>
    <mergeCell ref="K113:M113"/>
    <mergeCell ref="N128:P128"/>
    <mergeCell ref="K142:M142"/>
    <mergeCell ref="K119:M119"/>
    <mergeCell ref="N154:P154"/>
    <mergeCell ref="B169:D169"/>
    <mergeCell ref="K189:M189"/>
    <mergeCell ref="H195:J195"/>
    <mergeCell ref="K195:M195"/>
    <mergeCell ref="B189:D189"/>
    <mergeCell ref="E183:G183"/>
    <mergeCell ref="H177:J177"/>
    <mergeCell ref="H171:J171"/>
    <mergeCell ref="E169:G169"/>
    <mergeCell ref="E171:G171"/>
    <mergeCell ref="A371:B371"/>
    <mergeCell ref="C330:D330"/>
    <mergeCell ref="B171:D171"/>
    <mergeCell ref="B224:D224"/>
    <mergeCell ref="C289:D289"/>
    <mergeCell ref="C371:D371"/>
    <mergeCell ref="A330:B330"/>
    <mergeCell ref="B183:D183"/>
    <mergeCell ref="B177:D177"/>
    <mergeCell ref="C208:D208"/>
    <mergeCell ref="B160:D160"/>
    <mergeCell ref="C167:D167"/>
    <mergeCell ref="A167:B167"/>
    <mergeCell ref="B130:D130"/>
    <mergeCell ref="B142:D142"/>
    <mergeCell ref="E154:G154"/>
    <mergeCell ref="E160:G160"/>
    <mergeCell ref="E130:G130"/>
    <mergeCell ref="B95:D95"/>
    <mergeCell ref="E89:G89"/>
    <mergeCell ref="E87:G87"/>
    <mergeCell ref="B89:D89"/>
    <mergeCell ref="E101:G101"/>
    <mergeCell ref="B136:D136"/>
    <mergeCell ref="B107:D107"/>
    <mergeCell ref="B119:D119"/>
    <mergeCell ref="B128:D128"/>
    <mergeCell ref="E119:G119"/>
    <mergeCell ref="B60:D60"/>
    <mergeCell ref="E107:G107"/>
    <mergeCell ref="C85:D85"/>
    <mergeCell ref="B54:D54"/>
    <mergeCell ref="B87:D87"/>
    <mergeCell ref="B113:D113"/>
    <mergeCell ref="B101:D101"/>
    <mergeCell ref="E72:G72"/>
    <mergeCell ref="B78:D78"/>
    <mergeCell ref="A85:B85"/>
    <mergeCell ref="E7:G7"/>
    <mergeCell ref="B48:D48"/>
    <mergeCell ref="E60:G60"/>
    <mergeCell ref="C44:D44"/>
    <mergeCell ref="E46:G46"/>
    <mergeCell ref="E48:G48"/>
    <mergeCell ref="E54:G54"/>
    <mergeCell ref="B7:D7"/>
    <mergeCell ref="E25:G25"/>
    <mergeCell ref="A44:B44"/>
    <mergeCell ref="E19:G19"/>
    <mergeCell ref="E5:G5"/>
    <mergeCell ref="E31:G31"/>
    <mergeCell ref="T404:V404"/>
    <mergeCell ref="B398:D398"/>
    <mergeCell ref="B404:D404"/>
    <mergeCell ref="E404:G404"/>
    <mergeCell ref="H404:J404"/>
    <mergeCell ref="K404:M404"/>
    <mergeCell ref="N404:P404"/>
    <mergeCell ref="B393:D393"/>
    <mergeCell ref="K393:M393"/>
    <mergeCell ref="N393:P393"/>
    <mergeCell ref="A3:B3"/>
    <mergeCell ref="C3:D3"/>
    <mergeCell ref="B5:D5"/>
    <mergeCell ref="B13:D13"/>
    <mergeCell ref="E13:G13"/>
    <mergeCell ref="E37:G37"/>
    <mergeCell ref="B19:D19"/>
    <mergeCell ref="T405:V405"/>
    <mergeCell ref="B399:D399"/>
    <mergeCell ref="E399:G399"/>
    <mergeCell ref="Q398:S398"/>
    <mergeCell ref="N398:P398"/>
    <mergeCell ref="K398:M398"/>
    <mergeCell ref="H398:J398"/>
    <mergeCell ref="E398:G398"/>
    <mergeCell ref="Q404:S404"/>
    <mergeCell ref="T398:V398"/>
    <mergeCell ref="B405:D405"/>
    <mergeCell ref="E405:G405"/>
    <mergeCell ref="H405:J405"/>
    <mergeCell ref="K405:M405"/>
    <mergeCell ref="N405:P405"/>
    <mergeCell ref="Q405:S405"/>
    <mergeCell ref="B25:D25"/>
    <mergeCell ref="B46:D46"/>
    <mergeCell ref="B37:D37"/>
    <mergeCell ref="B31:D31"/>
    <mergeCell ref="T399:V399"/>
    <mergeCell ref="H399:J399"/>
    <mergeCell ref="K399:M399"/>
    <mergeCell ref="N399:P399"/>
    <mergeCell ref="Q399:S399"/>
    <mergeCell ref="Q386:S386"/>
    <mergeCell ref="B392:D392"/>
    <mergeCell ref="E392:G392"/>
    <mergeCell ref="H392:J392"/>
    <mergeCell ref="K392:M392"/>
    <mergeCell ref="N386:P386"/>
    <mergeCell ref="B66:D66"/>
    <mergeCell ref="B72:D72"/>
    <mergeCell ref="E78:G78"/>
    <mergeCell ref="E66:G66"/>
    <mergeCell ref="B386:D386"/>
    <mergeCell ref="N392:P392"/>
    <mergeCell ref="T386:V386"/>
    <mergeCell ref="K386:M386"/>
    <mergeCell ref="E386:G386"/>
    <mergeCell ref="E393:G393"/>
    <mergeCell ref="H393:J393"/>
    <mergeCell ref="Q393:S393"/>
    <mergeCell ref="T393:V393"/>
    <mergeCell ref="Q392:S392"/>
    <mergeCell ref="T392:V392"/>
    <mergeCell ref="B375:D375"/>
    <mergeCell ref="E375:G375"/>
    <mergeCell ref="A126:B126"/>
    <mergeCell ref="C126:D126"/>
    <mergeCell ref="B148:D148"/>
    <mergeCell ref="B154:D154"/>
    <mergeCell ref="B270:D270"/>
    <mergeCell ref="B264:D264"/>
    <mergeCell ref="B250:D250"/>
    <mergeCell ref="B252:D252"/>
    <mergeCell ref="N387:P387"/>
    <mergeCell ref="Q387:S387"/>
    <mergeCell ref="T387:V387"/>
    <mergeCell ref="K381:M381"/>
    <mergeCell ref="N381:P381"/>
    <mergeCell ref="B387:D387"/>
    <mergeCell ref="E387:G387"/>
    <mergeCell ref="H387:J387"/>
    <mergeCell ref="K387:M387"/>
    <mergeCell ref="T380:V380"/>
    <mergeCell ref="T381:V381"/>
    <mergeCell ref="T375:V375"/>
    <mergeCell ref="K380:M380"/>
    <mergeCell ref="E113:G113"/>
    <mergeCell ref="K107:M107"/>
    <mergeCell ref="E128:G128"/>
    <mergeCell ref="E148:G148"/>
    <mergeCell ref="H169:J169"/>
    <mergeCell ref="H148:J148"/>
    <mergeCell ref="H375:J375"/>
    <mergeCell ref="K375:M375"/>
    <mergeCell ref="N375:P375"/>
    <mergeCell ref="Q375:S375"/>
    <mergeCell ref="B381:D381"/>
    <mergeCell ref="E381:G381"/>
    <mergeCell ref="Q381:S381"/>
    <mergeCell ref="N380:P380"/>
    <mergeCell ref="Q380:S380"/>
    <mergeCell ref="H381:J381"/>
    <mergeCell ref="X129:X130"/>
    <mergeCell ref="Q136:S136"/>
    <mergeCell ref="X171:X172"/>
    <mergeCell ref="T169:V169"/>
    <mergeCell ref="T154:V154"/>
    <mergeCell ref="Q160:S160"/>
    <mergeCell ref="T160:V160"/>
    <mergeCell ref="Q148:S148"/>
    <mergeCell ref="Q169:S169"/>
    <mergeCell ref="T171:V171"/>
    <mergeCell ref="T373:V373"/>
    <mergeCell ref="B373:D373"/>
    <mergeCell ref="E373:G373"/>
    <mergeCell ref="H373:J373"/>
    <mergeCell ref="K373:M373"/>
    <mergeCell ref="N373:P373"/>
    <mergeCell ref="Q373:S373"/>
    <mergeCell ref="E95:G95"/>
    <mergeCell ref="X87:X88"/>
    <mergeCell ref="T89:V89"/>
    <mergeCell ref="Q89:S89"/>
    <mergeCell ref="T101:V101"/>
    <mergeCell ref="Q87:S87"/>
    <mergeCell ref="H101:J101"/>
    <mergeCell ref="H87:J87"/>
    <mergeCell ref="K101:M101"/>
    <mergeCell ref="T195:V195"/>
    <mergeCell ref="Q201:S201"/>
    <mergeCell ref="T183:V183"/>
    <mergeCell ref="Q183:S183"/>
    <mergeCell ref="T148:V148"/>
    <mergeCell ref="T168:V168"/>
    <mergeCell ref="Q171:S171"/>
    <mergeCell ref="Q154:S154"/>
    <mergeCell ref="Q177:S177"/>
    <mergeCell ref="T142:V142"/>
    <mergeCell ref="N87:P87"/>
    <mergeCell ref="Q101:S101"/>
    <mergeCell ref="X379:X380"/>
    <mergeCell ref="T128:V128"/>
    <mergeCell ref="Q130:S130"/>
    <mergeCell ref="Q189:S189"/>
    <mergeCell ref="T189:V189"/>
    <mergeCell ref="T130:V130"/>
    <mergeCell ref="T201:V201"/>
    <mergeCell ref="S1:W1"/>
    <mergeCell ref="T4:V4"/>
    <mergeCell ref="T119:V119"/>
    <mergeCell ref="T95:V95"/>
    <mergeCell ref="T113:V113"/>
    <mergeCell ref="Q37:S37"/>
    <mergeCell ref="Q107:S107"/>
    <mergeCell ref="T78:V78"/>
    <mergeCell ref="T54:V54"/>
    <mergeCell ref="Q119:S119"/>
    <mergeCell ref="T210:V210"/>
    <mergeCell ref="T136:V136"/>
    <mergeCell ref="N101:P101"/>
    <mergeCell ref="N113:P113"/>
    <mergeCell ref="T127:V127"/>
    <mergeCell ref="T87:V87"/>
    <mergeCell ref="N160:P160"/>
    <mergeCell ref="T107:V107"/>
    <mergeCell ref="N169:P169"/>
    <mergeCell ref="N171:P171"/>
    <mergeCell ref="Q19:S19"/>
    <mergeCell ref="Q78:S78"/>
    <mergeCell ref="T25:V25"/>
    <mergeCell ref="T177:V177"/>
    <mergeCell ref="Q95:S95"/>
    <mergeCell ref="Q113:S113"/>
    <mergeCell ref="T48:V48"/>
    <mergeCell ref="T72:V72"/>
    <mergeCell ref="Q48:S48"/>
    <mergeCell ref="Q54:S54"/>
    <mergeCell ref="T60:V60"/>
    <mergeCell ref="T66:V66"/>
    <mergeCell ref="X45:X46"/>
    <mergeCell ref="X3:X4"/>
    <mergeCell ref="T5:V5"/>
    <mergeCell ref="AA3:AA4"/>
    <mergeCell ref="T45:V45"/>
    <mergeCell ref="T19:V19"/>
    <mergeCell ref="T46:V46"/>
    <mergeCell ref="T37:V37"/>
    <mergeCell ref="T86:V86"/>
    <mergeCell ref="T7:V7"/>
    <mergeCell ref="T13:V13"/>
    <mergeCell ref="T31:V31"/>
    <mergeCell ref="Q7:S7"/>
    <mergeCell ref="N5:P5"/>
    <mergeCell ref="Q31:S31"/>
    <mergeCell ref="N13:P13"/>
    <mergeCell ref="Q13:S13"/>
    <mergeCell ref="Q5:S5"/>
    <mergeCell ref="N19:P19"/>
    <mergeCell ref="B275:D275"/>
    <mergeCell ref="B281:D281"/>
    <mergeCell ref="E281:G281"/>
    <mergeCell ref="H281:J281"/>
    <mergeCell ref="E276:G276"/>
    <mergeCell ref="B276:D276"/>
    <mergeCell ref="N281:P281"/>
    <mergeCell ref="K281:M281"/>
    <mergeCell ref="N148:P148"/>
    <mergeCell ref="N236:P236"/>
    <mergeCell ref="N177:P177"/>
    <mergeCell ref="K169:M169"/>
    <mergeCell ref="K48:M48"/>
    <mergeCell ref="N72:P72"/>
    <mergeCell ref="Q25:S25"/>
    <mergeCell ref="Q46:S46"/>
    <mergeCell ref="Q66:S66"/>
    <mergeCell ref="Q72:S72"/>
    <mergeCell ref="Q142:S142"/>
    <mergeCell ref="E177:G177"/>
    <mergeCell ref="K201:M201"/>
    <mergeCell ref="K210:M210"/>
    <mergeCell ref="H210:J210"/>
    <mergeCell ref="E270:G270"/>
    <mergeCell ref="E250:G250"/>
    <mergeCell ref="H242:J242"/>
    <mergeCell ref="H270:J270"/>
    <mergeCell ref="K269:M269"/>
    <mergeCell ref="H258:J258"/>
    <mergeCell ref="Q250:S250"/>
    <mergeCell ref="N263:P263"/>
    <mergeCell ref="K54:M54"/>
    <mergeCell ref="N60:P60"/>
    <mergeCell ref="N95:P95"/>
    <mergeCell ref="N54:P54"/>
    <mergeCell ref="N89:P89"/>
    <mergeCell ref="Q60:S60"/>
    <mergeCell ref="Q128:S128"/>
    <mergeCell ref="N107:P107"/>
    <mergeCell ref="N136:P136"/>
    <mergeCell ref="K72:M72"/>
    <mergeCell ref="K87:M87"/>
    <mergeCell ref="Q210:S210"/>
    <mergeCell ref="H95:J95"/>
    <mergeCell ref="H119:J119"/>
    <mergeCell ref="N183:P183"/>
    <mergeCell ref="Q195:S195"/>
    <mergeCell ref="K95:M95"/>
    <mergeCell ref="N201:P201"/>
    <mergeCell ref="E258:G258"/>
    <mergeCell ref="B263:D263"/>
    <mergeCell ref="E264:G264"/>
    <mergeCell ref="H54:J54"/>
    <mergeCell ref="N119:P119"/>
    <mergeCell ref="N78:P78"/>
    <mergeCell ref="K66:M66"/>
    <mergeCell ref="H154:J154"/>
    <mergeCell ref="H107:J107"/>
    <mergeCell ref="H60:J60"/>
    <mergeCell ref="T249:V249"/>
    <mergeCell ref="K270:M270"/>
    <mergeCell ref="N257:P257"/>
    <mergeCell ref="Q257:S257"/>
    <mergeCell ref="T252:V252"/>
    <mergeCell ref="T269:V269"/>
    <mergeCell ref="Q258:S258"/>
    <mergeCell ref="K252:M252"/>
    <mergeCell ref="N252:P252"/>
    <mergeCell ref="N264:P264"/>
    <mergeCell ref="N242:P242"/>
    <mergeCell ref="X338:X339"/>
    <mergeCell ref="X297:X298"/>
    <mergeCell ref="T331:V331"/>
    <mergeCell ref="T290:V290"/>
    <mergeCell ref="K242:M242"/>
    <mergeCell ref="T250:V250"/>
    <mergeCell ref="T276:V276"/>
    <mergeCell ref="T275:V275"/>
    <mergeCell ref="K263:M263"/>
    <mergeCell ref="Q275:S275"/>
    <mergeCell ref="T264:V264"/>
    <mergeCell ref="T258:V258"/>
    <mergeCell ref="T263:V263"/>
    <mergeCell ref="Q263:S263"/>
    <mergeCell ref="Q270:S270"/>
    <mergeCell ref="Q269:S269"/>
    <mergeCell ref="N270:P270"/>
    <mergeCell ref="N269:P269"/>
    <mergeCell ref="K264:M264"/>
    <mergeCell ref="K250:M250"/>
    <mergeCell ref="N258:P258"/>
    <mergeCell ref="T372:V372"/>
    <mergeCell ref="Q276:S276"/>
    <mergeCell ref="T270:V270"/>
    <mergeCell ref="K258:M258"/>
    <mergeCell ref="N250:P250"/>
    <mergeCell ref="X213:X214"/>
    <mergeCell ref="Q224:S224"/>
    <mergeCell ref="T224:V224"/>
    <mergeCell ref="T218:V218"/>
    <mergeCell ref="T230:V230"/>
    <mergeCell ref="Q264:S264"/>
    <mergeCell ref="Q252:S252"/>
    <mergeCell ref="X255:X256"/>
    <mergeCell ref="T242:V242"/>
    <mergeCell ref="T257:V257"/>
    <mergeCell ref="H250:J250"/>
    <mergeCell ref="H263:J263"/>
    <mergeCell ref="H264:J264"/>
    <mergeCell ref="A412:B412"/>
    <mergeCell ref="C412:D412"/>
    <mergeCell ref="E252:G252"/>
    <mergeCell ref="B269:D269"/>
    <mergeCell ref="E269:G269"/>
    <mergeCell ref="H252:J252"/>
    <mergeCell ref="B258:D258"/>
    <mergeCell ref="T413:V413"/>
    <mergeCell ref="B414:D414"/>
    <mergeCell ref="E414:G414"/>
    <mergeCell ref="H414:J414"/>
    <mergeCell ref="K414:M414"/>
    <mergeCell ref="N414:P414"/>
    <mergeCell ref="Q414:S414"/>
    <mergeCell ref="T414:V414"/>
    <mergeCell ref="B416:D416"/>
    <mergeCell ref="E416:G416"/>
    <mergeCell ref="H416:J416"/>
    <mergeCell ref="K416:M416"/>
    <mergeCell ref="N416:P416"/>
    <mergeCell ref="Q416:S416"/>
    <mergeCell ref="Q422:S422"/>
    <mergeCell ref="T416:V416"/>
    <mergeCell ref="X420:X421"/>
    <mergeCell ref="K421:M421"/>
    <mergeCell ref="N421:P421"/>
    <mergeCell ref="Q421:S421"/>
    <mergeCell ref="T421:V421"/>
    <mergeCell ref="T422:V422"/>
    <mergeCell ref="B427:D427"/>
    <mergeCell ref="K427:M427"/>
    <mergeCell ref="N427:P427"/>
    <mergeCell ref="Q427:S427"/>
    <mergeCell ref="T427:V427"/>
    <mergeCell ref="B422:D422"/>
    <mergeCell ref="E422:G422"/>
    <mergeCell ref="H422:J422"/>
    <mergeCell ref="K422:M422"/>
    <mergeCell ref="N422:P422"/>
    <mergeCell ref="Q433:S433"/>
    <mergeCell ref="T433:V433"/>
    <mergeCell ref="B428:D428"/>
    <mergeCell ref="E428:G428"/>
    <mergeCell ref="H428:J428"/>
    <mergeCell ref="K428:M428"/>
    <mergeCell ref="N428:P428"/>
    <mergeCell ref="Q428:S428"/>
    <mergeCell ref="H434:J434"/>
    <mergeCell ref="K434:M434"/>
    <mergeCell ref="N434:P434"/>
    <mergeCell ref="Q434:S434"/>
    <mergeCell ref="T428:V428"/>
    <mergeCell ref="B433:D433"/>
    <mergeCell ref="E433:G433"/>
    <mergeCell ref="H433:J433"/>
    <mergeCell ref="K433:M433"/>
    <mergeCell ref="N433:P433"/>
    <mergeCell ref="T434:V434"/>
    <mergeCell ref="B439:D439"/>
    <mergeCell ref="E439:G439"/>
    <mergeCell ref="H439:J439"/>
    <mergeCell ref="K439:M439"/>
    <mergeCell ref="N439:P439"/>
    <mergeCell ref="Q439:S439"/>
    <mergeCell ref="T439:V439"/>
    <mergeCell ref="B434:D434"/>
    <mergeCell ref="E434:G434"/>
    <mergeCell ref="B440:D440"/>
    <mergeCell ref="E440:G440"/>
    <mergeCell ref="H440:J440"/>
    <mergeCell ref="K440:M440"/>
    <mergeCell ref="N440:P440"/>
    <mergeCell ref="Q440:S440"/>
    <mergeCell ref="E445:G445"/>
    <mergeCell ref="H445:J445"/>
    <mergeCell ref="K445:M445"/>
    <mergeCell ref="N445:P445"/>
    <mergeCell ref="Q445:S445"/>
    <mergeCell ref="T445:V445"/>
    <mergeCell ref="T446:V446"/>
    <mergeCell ref="H427:J427"/>
    <mergeCell ref="B446:D446"/>
    <mergeCell ref="E446:G446"/>
    <mergeCell ref="H446:J446"/>
    <mergeCell ref="K446:M446"/>
    <mergeCell ref="N446:P446"/>
    <mergeCell ref="Q446:S446"/>
    <mergeCell ref="T440:V440"/>
    <mergeCell ref="B445:D445"/>
  </mergeCells>
  <conditionalFormatting sqref="B38:V42">
    <cfRule type="cellIs" priority="27856" dxfId="1" operator="between" stopIfTrue="1">
      <formula>4000</formula>
      <formula>9999</formula>
    </cfRule>
    <cfRule type="cellIs" priority="27857" dxfId="0" operator="between" stopIfTrue="1">
      <formula>1</formula>
      <formula>3999</formula>
    </cfRule>
  </conditionalFormatting>
  <conditionalFormatting sqref="B37:V37">
    <cfRule type="cellIs" priority="27858" dxfId="1970" operator="lessThan" stopIfTrue="1">
      <formula>1</formula>
    </cfRule>
    <cfRule type="cellIs" priority="27859" dxfId="1970" operator="greaterThan" stopIfTrue="1">
      <formula>31</formula>
    </cfRule>
  </conditionalFormatting>
  <conditionalFormatting sqref="B7:V7 B13:V13 B31:V31">
    <cfRule type="cellIs" priority="25724" dxfId="1970" operator="lessThan" stopIfTrue="1">
      <formula>1</formula>
    </cfRule>
    <cfRule type="cellIs" priority="25725" dxfId="1970" operator="greaterThan" stopIfTrue="1">
      <formula>31</formula>
    </cfRule>
  </conditionalFormatting>
  <conditionalFormatting sqref="B78:V78">
    <cfRule type="cellIs" priority="25073" dxfId="1970" operator="lessThan" stopIfTrue="1">
      <formula>1</formula>
    </cfRule>
    <cfRule type="cellIs" priority="25074" dxfId="1970" operator="greaterThan" stopIfTrue="1">
      <formula>31</formula>
    </cfRule>
  </conditionalFormatting>
  <conditionalFormatting sqref="B48:V48 B54:V54 B72:V72">
    <cfRule type="cellIs" priority="22603" dxfId="1970" operator="lessThan" stopIfTrue="1">
      <formula>1</formula>
    </cfRule>
    <cfRule type="cellIs" priority="22604" dxfId="1970" operator="greaterThan" stopIfTrue="1">
      <formula>31</formula>
    </cfRule>
  </conditionalFormatting>
  <conditionalFormatting sqref="B89:V89 B113:V113 B119:V119 B95:V95">
    <cfRule type="cellIs" priority="18547" dxfId="1970" operator="lessThan" stopIfTrue="1">
      <formula>1</formula>
    </cfRule>
    <cfRule type="cellIs" priority="18548" dxfId="1970" operator="greaterThan" stopIfTrue="1">
      <formula>31</formula>
    </cfRule>
  </conditionalFormatting>
  <conditionalFormatting sqref="B160:V160">
    <cfRule type="cellIs" priority="15843" dxfId="1970" operator="lessThan" stopIfTrue="1">
      <formula>1</formula>
    </cfRule>
    <cfRule type="cellIs" priority="15844" dxfId="1970" operator="greaterThan" stopIfTrue="1">
      <formula>31</formula>
    </cfRule>
  </conditionalFormatting>
  <conditionalFormatting sqref="B201:V201">
    <cfRule type="cellIs" priority="15839" dxfId="1970" operator="lessThan" stopIfTrue="1">
      <formula>1</formula>
    </cfRule>
    <cfRule type="cellIs" priority="15840" dxfId="1970" operator="greaterThan" stopIfTrue="1">
      <formula>31</formula>
    </cfRule>
  </conditionalFormatting>
  <conditionalFormatting sqref="B242:V242">
    <cfRule type="cellIs" priority="15817" dxfId="1970" operator="lessThan" stopIfTrue="1">
      <formula>1</formula>
    </cfRule>
    <cfRule type="cellIs" priority="15818" dxfId="1970" operator="greaterThan" stopIfTrue="1">
      <formula>31</formula>
    </cfRule>
  </conditionalFormatting>
  <conditionalFormatting sqref="Q148:V148 T142:V142">
    <cfRule type="cellIs" priority="15454" dxfId="1971" operator="lessThan" stopIfTrue="1">
      <formula>1</formula>
    </cfRule>
  </conditionalFormatting>
  <conditionalFormatting sqref="B130:V130 B154:V154 B136:V136">
    <cfRule type="cellIs" priority="15455" dxfId="1970" operator="lessThan" stopIfTrue="1">
      <formula>1</formula>
    </cfRule>
    <cfRule type="cellIs" priority="15456" dxfId="1970" operator="greaterThan" stopIfTrue="1">
      <formula>31</formula>
    </cfRule>
  </conditionalFormatting>
  <conditionalFormatting sqref="T189:V189">
    <cfRule type="cellIs" priority="12565" dxfId="1971" operator="lessThan" stopIfTrue="1">
      <formula>1</formula>
    </cfRule>
  </conditionalFormatting>
  <conditionalFormatting sqref="B171:V171 B177:V177 B195:V195">
    <cfRule type="cellIs" priority="12566" dxfId="1970" operator="lessThan" stopIfTrue="1">
      <formula>1</formula>
    </cfRule>
    <cfRule type="cellIs" priority="12567" dxfId="1970" operator="greaterThan" stopIfTrue="1">
      <formula>31</formula>
    </cfRule>
  </conditionalFormatting>
  <conditionalFormatting sqref="B212:V212 B236:V236 B218:V218">
    <cfRule type="cellIs" priority="9343" dxfId="1970" operator="lessThan" stopIfTrue="1">
      <formula>1</formula>
    </cfRule>
    <cfRule type="cellIs" priority="9344" dxfId="1970" operator="greaterThan" stopIfTrue="1">
      <formula>31</formula>
    </cfRule>
  </conditionalFormatting>
  <conditionalFormatting sqref="B364:V364">
    <cfRule type="cellIs" priority="7339" dxfId="1970" operator="lessThan" stopIfTrue="1">
      <formula>1</formula>
    </cfRule>
    <cfRule type="cellIs" priority="7340" dxfId="1970" operator="greaterThan" stopIfTrue="1">
      <formula>31</formula>
    </cfRule>
  </conditionalFormatting>
  <conditionalFormatting sqref="B283:V287">
    <cfRule type="cellIs" priority="3775" dxfId="1" operator="between" stopIfTrue="1">
      <formula>4000</formula>
      <formula>9999</formula>
    </cfRule>
    <cfRule type="cellIs" priority="3776" dxfId="0" operator="between" stopIfTrue="1">
      <formula>1</formula>
      <formula>3999</formula>
    </cfRule>
  </conditionalFormatting>
  <conditionalFormatting sqref="B282:V282 B276:V276 B252:V252">
    <cfRule type="cellIs" priority="3777" dxfId="1970" operator="lessThan" stopIfTrue="1">
      <formula>1</formula>
    </cfRule>
    <cfRule type="cellIs" priority="3778" dxfId="1970" operator="greaterThan" stopIfTrue="1">
      <formula>31</formula>
    </cfRule>
  </conditionalFormatting>
  <conditionalFormatting sqref="G279">
    <cfRule type="cellIs" priority="3773" dxfId="1" operator="between" stopIfTrue="1">
      <formula>4000</formula>
      <formula>9999</formula>
    </cfRule>
    <cfRule type="cellIs" priority="3774" dxfId="0" operator="between" stopIfTrue="1">
      <formula>1</formula>
      <formula>3999</formula>
    </cfRule>
  </conditionalFormatting>
  <conditionalFormatting sqref="J279">
    <cfRule type="cellIs" priority="3771" dxfId="1" operator="between" stopIfTrue="1">
      <formula>4000</formula>
      <formula>9999</formula>
    </cfRule>
    <cfRule type="cellIs" priority="3772" dxfId="0" operator="between" stopIfTrue="1">
      <formula>1</formula>
      <formula>3999</formula>
    </cfRule>
  </conditionalFormatting>
  <conditionalFormatting sqref="B280">
    <cfRule type="cellIs" priority="3769" dxfId="1" operator="between" stopIfTrue="1">
      <formula>4000</formula>
      <formula>9999</formula>
    </cfRule>
    <cfRule type="cellIs" priority="3770" dxfId="0" operator="between" stopIfTrue="1">
      <formula>1</formula>
      <formula>3999</formula>
    </cfRule>
  </conditionalFormatting>
  <conditionalFormatting sqref="H271">
    <cfRule type="cellIs" priority="3767" dxfId="1" operator="between" stopIfTrue="1">
      <formula>4000</formula>
      <formula>9999</formula>
    </cfRule>
    <cfRule type="cellIs" priority="3768" dxfId="0" operator="between" stopIfTrue="1">
      <formula>1</formula>
      <formula>3999</formula>
    </cfRule>
  </conditionalFormatting>
  <conditionalFormatting sqref="F279">
    <cfRule type="cellIs" priority="3765" dxfId="1" operator="between" stopIfTrue="1">
      <formula>4000</formula>
      <formula>9999</formula>
    </cfRule>
    <cfRule type="cellIs" priority="3766" dxfId="0" operator="between" stopIfTrue="1">
      <formula>1</formula>
      <formula>3999</formula>
    </cfRule>
  </conditionalFormatting>
  <conditionalFormatting sqref="U253">
    <cfRule type="cellIs" priority="3763" dxfId="1" operator="between" stopIfTrue="1">
      <formula>4000</formula>
      <formula>9999</formula>
    </cfRule>
    <cfRule type="cellIs" priority="3764" dxfId="0" operator="between" stopIfTrue="1">
      <formula>1</formula>
      <formula>3999</formula>
    </cfRule>
  </conditionalFormatting>
  <conditionalFormatting sqref="Q267">
    <cfRule type="cellIs" priority="3761" dxfId="1" operator="between" stopIfTrue="1">
      <formula>4000</formula>
      <formula>9999</formula>
    </cfRule>
    <cfRule type="cellIs" priority="3762" dxfId="0" operator="between" stopIfTrue="1">
      <formula>1</formula>
      <formula>3999</formula>
    </cfRule>
  </conditionalFormatting>
  <conditionalFormatting sqref="H279">
    <cfRule type="cellIs" priority="3759" dxfId="1" operator="between" stopIfTrue="1">
      <formula>4000</formula>
      <formula>9999</formula>
    </cfRule>
    <cfRule type="cellIs" priority="3760" dxfId="0" operator="between" stopIfTrue="1">
      <formula>1</formula>
      <formula>3999</formula>
    </cfRule>
  </conditionalFormatting>
  <conditionalFormatting sqref="G266">
    <cfRule type="cellIs" priority="3757" dxfId="1" operator="between" stopIfTrue="1">
      <formula>4000</formula>
      <formula>9999</formula>
    </cfRule>
    <cfRule type="cellIs" priority="3758" dxfId="0" operator="between" stopIfTrue="1">
      <formula>1</formula>
      <formula>3999</formula>
    </cfRule>
  </conditionalFormatting>
  <conditionalFormatting sqref="M279">
    <cfRule type="cellIs" priority="3755" dxfId="1" operator="between" stopIfTrue="1">
      <formula>4000</formula>
      <formula>9999</formula>
    </cfRule>
    <cfRule type="cellIs" priority="3756" dxfId="0" operator="between" stopIfTrue="1">
      <formula>1</formula>
      <formula>3999</formula>
    </cfRule>
  </conditionalFormatting>
  <conditionalFormatting sqref="I271">
    <cfRule type="cellIs" priority="3753" dxfId="1" operator="between" stopIfTrue="1">
      <formula>4000</formula>
      <formula>9999</formula>
    </cfRule>
    <cfRule type="cellIs" priority="3754" dxfId="0" operator="between" stopIfTrue="1">
      <formula>1</formula>
      <formula>3999</formula>
    </cfRule>
  </conditionalFormatting>
  <conditionalFormatting sqref="J271">
    <cfRule type="cellIs" priority="3751" dxfId="1" operator="between" stopIfTrue="1">
      <formula>4000</formula>
      <formula>9999</formula>
    </cfRule>
    <cfRule type="cellIs" priority="3752" dxfId="0" operator="between" stopIfTrue="1">
      <formula>1</formula>
      <formula>3999</formula>
    </cfRule>
  </conditionalFormatting>
  <conditionalFormatting sqref="K271">
    <cfRule type="cellIs" priority="3749" dxfId="1" operator="between" stopIfTrue="1">
      <formula>4000</formula>
      <formula>9999</formula>
    </cfRule>
    <cfRule type="cellIs" priority="3750" dxfId="0" operator="between" stopIfTrue="1">
      <formula>1</formula>
      <formula>3999</formula>
    </cfRule>
  </conditionalFormatting>
  <conditionalFormatting sqref="L271">
    <cfRule type="cellIs" priority="3747" dxfId="1" operator="between" stopIfTrue="1">
      <formula>4000</formula>
      <formula>9999</formula>
    </cfRule>
    <cfRule type="cellIs" priority="3748" dxfId="0" operator="between" stopIfTrue="1">
      <formula>1</formula>
      <formula>3999</formula>
    </cfRule>
  </conditionalFormatting>
  <conditionalFormatting sqref="M271">
    <cfRule type="cellIs" priority="3745" dxfId="1" operator="between" stopIfTrue="1">
      <formula>4000</formula>
      <formula>9999</formula>
    </cfRule>
    <cfRule type="cellIs" priority="3746" dxfId="0" operator="between" stopIfTrue="1">
      <formula>1</formula>
      <formula>3999</formula>
    </cfRule>
  </conditionalFormatting>
  <conditionalFormatting sqref="Q271">
    <cfRule type="cellIs" priority="3743" dxfId="1" operator="between" stopIfTrue="1">
      <formula>4000</formula>
      <formula>9999</formula>
    </cfRule>
    <cfRule type="cellIs" priority="3744" dxfId="0" operator="between" stopIfTrue="1">
      <formula>1</formula>
      <formula>3999</formula>
    </cfRule>
  </conditionalFormatting>
  <conditionalFormatting sqref="R271">
    <cfRule type="cellIs" priority="3741" dxfId="1" operator="between" stopIfTrue="1">
      <formula>4000</formula>
      <formula>9999</formula>
    </cfRule>
    <cfRule type="cellIs" priority="3742" dxfId="0" operator="between" stopIfTrue="1">
      <formula>1</formula>
      <formula>3999</formula>
    </cfRule>
  </conditionalFormatting>
  <conditionalFormatting sqref="S271">
    <cfRule type="cellIs" priority="3739" dxfId="1" operator="between" stopIfTrue="1">
      <formula>4000</formula>
      <formula>9999</formula>
    </cfRule>
    <cfRule type="cellIs" priority="3740" dxfId="0" operator="between" stopIfTrue="1">
      <formula>1</formula>
      <formula>3999</formula>
    </cfRule>
  </conditionalFormatting>
  <conditionalFormatting sqref="K277">
    <cfRule type="cellIs" priority="3737" dxfId="1" operator="between" stopIfTrue="1">
      <formula>4000</formula>
      <formula>9999</formula>
    </cfRule>
    <cfRule type="cellIs" priority="3738" dxfId="0" operator="between" stopIfTrue="1">
      <formula>1</formula>
      <formula>3999</formula>
    </cfRule>
  </conditionalFormatting>
  <conditionalFormatting sqref="L277">
    <cfRule type="cellIs" priority="3735" dxfId="1" operator="between" stopIfTrue="1">
      <formula>4000</formula>
      <formula>9999</formula>
    </cfRule>
    <cfRule type="cellIs" priority="3736" dxfId="0" operator="between" stopIfTrue="1">
      <formula>1</formula>
      <formula>3999</formula>
    </cfRule>
  </conditionalFormatting>
  <conditionalFormatting sqref="M277">
    <cfRule type="cellIs" priority="3733" dxfId="1" operator="between" stopIfTrue="1">
      <formula>4000</formula>
      <formula>9999</formula>
    </cfRule>
    <cfRule type="cellIs" priority="3734" dxfId="0" operator="between" stopIfTrue="1">
      <formula>1</formula>
      <formula>3999</formula>
    </cfRule>
  </conditionalFormatting>
  <conditionalFormatting sqref="N277">
    <cfRule type="cellIs" priority="3731" dxfId="1" operator="between" stopIfTrue="1">
      <formula>4000</formula>
      <formula>9999</formula>
    </cfRule>
    <cfRule type="cellIs" priority="3732" dxfId="0" operator="between" stopIfTrue="1">
      <formula>1</formula>
      <formula>3999</formula>
    </cfRule>
  </conditionalFormatting>
  <conditionalFormatting sqref="O277">
    <cfRule type="cellIs" priority="3729" dxfId="1" operator="between" stopIfTrue="1">
      <formula>4000</formula>
      <formula>9999</formula>
    </cfRule>
    <cfRule type="cellIs" priority="3730" dxfId="0" operator="between" stopIfTrue="1">
      <formula>1</formula>
      <formula>3999</formula>
    </cfRule>
  </conditionalFormatting>
  <conditionalFormatting sqref="N253">
    <cfRule type="cellIs" priority="3727" dxfId="1" operator="between" stopIfTrue="1">
      <formula>4000</formula>
      <formula>9999</formula>
    </cfRule>
    <cfRule type="cellIs" priority="3728" dxfId="0" operator="between" stopIfTrue="1">
      <formula>1</formula>
      <formula>3999</formula>
    </cfRule>
  </conditionalFormatting>
  <conditionalFormatting sqref="O253">
    <cfRule type="cellIs" priority="3725" dxfId="1" operator="between" stopIfTrue="1">
      <formula>4000</formula>
      <formula>9999</formula>
    </cfRule>
    <cfRule type="cellIs" priority="3726" dxfId="0" operator="between" stopIfTrue="1">
      <formula>1</formula>
      <formula>3999</formula>
    </cfRule>
  </conditionalFormatting>
  <conditionalFormatting sqref="K259">
    <cfRule type="cellIs" priority="3723" dxfId="1" operator="between" stopIfTrue="1">
      <formula>4000</formula>
      <formula>9999</formula>
    </cfRule>
    <cfRule type="cellIs" priority="3724" dxfId="0" operator="between" stopIfTrue="1">
      <formula>1</formula>
      <formula>3999</formula>
    </cfRule>
  </conditionalFormatting>
  <conditionalFormatting sqref="L259">
    <cfRule type="cellIs" priority="3721" dxfId="1" operator="between" stopIfTrue="1">
      <formula>4000</formula>
      <formula>9999</formula>
    </cfRule>
    <cfRule type="cellIs" priority="3722" dxfId="0" operator="between" stopIfTrue="1">
      <formula>1</formula>
      <formula>3999</formula>
    </cfRule>
  </conditionalFormatting>
  <conditionalFormatting sqref="M259">
    <cfRule type="cellIs" priority="3719" dxfId="1" operator="between" stopIfTrue="1">
      <formula>4000</formula>
      <formula>9999</formula>
    </cfRule>
    <cfRule type="cellIs" priority="3720" dxfId="0" operator="between" stopIfTrue="1">
      <formula>1</formula>
      <formula>3999</formula>
    </cfRule>
  </conditionalFormatting>
  <conditionalFormatting sqref="N259">
    <cfRule type="cellIs" priority="3717" dxfId="1" operator="between" stopIfTrue="1">
      <formula>4000</formula>
      <formula>9999</formula>
    </cfRule>
    <cfRule type="cellIs" priority="3718" dxfId="0" operator="between" stopIfTrue="1">
      <formula>1</formula>
      <formula>3999</formula>
    </cfRule>
  </conditionalFormatting>
  <conditionalFormatting sqref="O259">
    <cfRule type="cellIs" priority="3715" dxfId="1" operator="between" stopIfTrue="1">
      <formula>4000</formula>
      <formula>9999</formula>
    </cfRule>
    <cfRule type="cellIs" priority="3716" dxfId="0" operator="between" stopIfTrue="1">
      <formula>1</formula>
      <formula>3999</formula>
    </cfRule>
  </conditionalFormatting>
  <conditionalFormatting sqref="K265">
    <cfRule type="cellIs" priority="3713" dxfId="1" operator="between" stopIfTrue="1">
      <formula>4000</formula>
      <formula>9999</formula>
    </cfRule>
    <cfRule type="cellIs" priority="3714" dxfId="0" operator="between" stopIfTrue="1">
      <formula>1</formula>
      <formula>3999</formula>
    </cfRule>
  </conditionalFormatting>
  <conditionalFormatting sqref="L265">
    <cfRule type="cellIs" priority="3711" dxfId="1" operator="between" stopIfTrue="1">
      <formula>4000</formula>
      <formula>9999</formula>
    </cfRule>
    <cfRule type="cellIs" priority="3712" dxfId="0" operator="between" stopIfTrue="1">
      <formula>1</formula>
      <formula>3999</formula>
    </cfRule>
  </conditionalFormatting>
  <conditionalFormatting sqref="M265">
    <cfRule type="cellIs" priority="3709" dxfId="1" operator="between" stopIfTrue="1">
      <formula>4000</formula>
      <formula>9999</formula>
    </cfRule>
    <cfRule type="cellIs" priority="3710" dxfId="0" operator="between" stopIfTrue="1">
      <formula>1</formula>
      <formula>3999</formula>
    </cfRule>
  </conditionalFormatting>
  <conditionalFormatting sqref="N265">
    <cfRule type="cellIs" priority="3707" dxfId="1" operator="between" stopIfTrue="1">
      <formula>4000</formula>
      <formula>9999</formula>
    </cfRule>
    <cfRule type="cellIs" priority="3708" dxfId="0" operator="between" stopIfTrue="1">
      <formula>1</formula>
      <formula>3999</formula>
    </cfRule>
  </conditionalFormatting>
  <conditionalFormatting sqref="O265">
    <cfRule type="cellIs" priority="3705" dxfId="1" operator="between" stopIfTrue="1">
      <formula>4000</formula>
      <formula>9999</formula>
    </cfRule>
    <cfRule type="cellIs" priority="3706" dxfId="0" operator="between" stopIfTrue="1">
      <formula>1</formula>
      <formula>3999</formula>
    </cfRule>
  </conditionalFormatting>
  <conditionalFormatting sqref="C268">
    <cfRule type="cellIs" priority="3703" dxfId="1" operator="between" stopIfTrue="1">
      <formula>4000</formula>
      <formula>9999</formula>
    </cfRule>
    <cfRule type="cellIs" priority="3704" dxfId="0" operator="between" stopIfTrue="1">
      <formula>1</formula>
      <formula>3999</formula>
    </cfRule>
  </conditionalFormatting>
  <conditionalFormatting sqref="D261">
    <cfRule type="cellIs" priority="3701" dxfId="1" operator="between" stopIfTrue="1">
      <formula>4000</formula>
      <formula>9999</formula>
    </cfRule>
    <cfRule type="cellIs" priority="3702" dxfId="0" operator="between" stopIfTrue="1">
      <formula>1</formula>
      <formula>3999</formula>
    </cfRule>
  </conditionalFormatting>
  <conditionalFormatting sqref="M261">
    <cfRule type="cellIs" priority="3699" dxfId="1" operator="between" stopIfTrue="1">
      <formula>4000</formula>
      <formula>9999</formula>
    </cfRule>
    <cfRule type="cellIs" priority="3700" dxfId="0" operator="between" stopIfTrue="1">
      <formula>1</formula>
      <formula>3999</formula>
    </cfRule>
  </conditionalFormatting>
  <conditionalFormatting sqref="Q253">
    <cfRule type="cellIs" priority="3697" dxfId="1" operator="between" stopIfTrue="1">
      <formula>4000</formula>
      <formula>9999</formula>
    </cfRule>
    <cfRule type="cellIs" priority="3698" dxfId="0" operator="between" stopIfTrue="1">
      <formula>1</formula>
      <formula>3999</formula>
    </cfRule>
  </conditionalFormatting>
  <conditionalFormatting sqref="R253">
    <cfRule type="cellIs" priority="3695" dxfId="1" operator="between" stopIfTrue="1">
      <formula>4000</formula>
      <formula>9999</formula>
    </cfRule>
    <cfRule type="cellIs" priority="3696" dxfId="0" operator="between" stopIfTrue="1">
      <formula>1</formula>
      <formula>3999</formula>
    </cfRule>
  </conditionalFormatting>
  <conditionalFormatting sqref="D260">
    <cfRule type="cellIs" priority="3693" dxfId="1" operator="between" stopIfTrue="1">
      <formula>4000</formula>
      <formula>9999</formula>
    </cfRule>
    <cfRule type="cellIs" priority="3694" dxfId="0" operator="between" stopIfTrue="1">
      <formula>1</formula>
      <formula>3999</formula>
    </cfRule>
  </conditionalFormatting>
  <conditionalFormatting sqref="C277">
    <cfRule type="cellIs" priority="3691" dxfId="1" operator="between" stopIfTrue="1">
      <formula>4000</formula>
      <formula>9999</formula>
    </cfRule>
    <cfRule type="cellIs" priority="3692" dxfId="0" operator="between" stopIfTrue="1">
      <formula>1</formula>
      <formula>3999</formula>
    </cfRule>
  </conditionalFormatting>
  <conditionalFormatting sqref="N272">
    <cfRule type="cellIs" priority="3689" dxfId="1" operator="between" stopIfTrue="1">
      <formula>4000</formula>
      <formula>9999</formula>
    </cfRule>
    <cfRule type="cellIs" priority="3690" dxfId="0" operator="between" stopIfTrue="1">
      <formula>1</formula>
      <formula>3999</formula>
    </cfRule>
  </conditionalFormatting>
  <conditionalFormatting sqref="B261">
    <cfRule type="cellIs" priority="3687" dxfId="1" operator="between" stopIfTrue="1">
      <formula>4000</formula>
      <formula>9999</formula>
    </cfRule>
    <cfRule type="cellIs" priority="3688" dxfId="0" operator="between" stopIfTrue="1">
      <formula>1</formula>
      <formula>3999</formula>
    </cfRule>
  </conditionalFormatting>
  <conditionalFormatting sqref="C261">
    <cfRule type="cellIs" priority="3685" dxfId="1" operator="between" stopIfTrue="1">
      <formula>4000</formula>
      <formula>9999</formula>
    </cfRule>
    <cfRule type="cellIs" priority="3686" dxfId="0" operator="between" stopIfTrue="1">
      <formula>1</formula>
      <formula>3999</formula>
    </cfRule>
  </conditionalFormatting>
  <conditionalFormatting sqref="B262">
    <cfRule type="cellIs" priority="3683" dxfId="1" operator="between" stopIfTrue="1">
      <formula>4000</formula>
      <formula>9999</formula>
    </cfRule>
    <cfRule type="cellIs" priority="3684" dxfId="0" operator="between" stopIfTrue="1">
      <formula>1</formula>
      <formula>3999</formula>
    </cfRule>
  </conditionalFormatting>
  <conditionalFormatting sqref="N254">
    <cfRule type="cellIs" priority="3681" dxfId="1" operator="between" stopIfTrue="1">
      <formula>4000</formula>
      <formula>9999</formula>
    </cfRule>
    <cfRule type="cellIs" priority="3682" dxfId="0" operator="between" stopIfTrue="1">
      <formula>1</formula>
      <formula>3999</formula>
    </cfRule>
  </conditionalFormatting>
  <conditionalFormatting sqref="D274">
    <cfRule type="cellIs" priority="3679" dxfId="1" operator="between" stopIfTrue="1">
      <formula>4000</formula>
      <formula>9999</formula>
    </cfRule>
    <cfRule type="cellIs" priority="3680" dxfId="0" operator="between" stopIfTrue="1">
      <formula>1</formula>
      <formula>3999</formula>
    </cfRule>
  </conditionalFormatting>
  <conditionalFormatting sqref="T256">
    <cfRule type="cellIs" priority="3677" dxfId="1" operator="between" stopIfTrue="1">
      <formula>4000</formula>
      <formula>9999</formula>
    </cfRule>
    <cfRule type="cellIs" priority="3678" dxfId="0" operator="between" stopIfTrue="1">
      <formula>1</formula>
      <formula>3999</formula>
    </cfRule>
  </conditionalFormatting>
  <conditionalFormatting sqref="S260">
    <cfRule type="cellIs" priority="3675" dxfId="1" operator="between" stopIfTrue="1">
      <formula>4000</formula>
      <formula>9999</formula>
    </cfRule>
    <cfRule type="cellIs" priority="3676" dxfId="0" operator="between" stopIfTrue="1">
      <formula>1</formula>
      <formula>3999</formula>
    </cfRule>
  </conditionalFormatting>
  <conditionalFormatting sqref="F280">
    <cfRule type="cellIs" priority="3673" dxfId="1" operator="between" stopIfTrue="1">
      <formula>4000</formula>
      <formula>9999</formula>
    </cfRule>
    <cfRule type="cellIs" priority="3674" dxfId="0" operator="between" stopIfTrue="1">
      <formula>1</formula>
      <formula>3999</formula>
    </cfRule>
  </conditionalFormatting>
  <conditionalFormatting sqref="L262">
    <cfRule type="cellIs" priority="3671" dxfId="1" operator="between" stopIfTrue="1">
      <formula>4000</formula>
      <formula>9999</formula>
    </cfRule>
    <cfRule type="cellIs" priority="3672" dxfId="0" operator="between" stopIfTrue="1">
      <formula>1</formula>
      <formula>3999</formula>
    </cfRule>
  </conditionalFormatting>
  <conditionalFormatting sqref="L274">
    <cfRule type="cellIs" priority="3669" dxfId="1" operator="between" stopIfTrue="1">
      <formula>4000</formula>
      <formula>9999</formula>
    </cfRule>
    <cfRule type="cellIs" priority="3670" dxfId="0" operator="between" stopIfTrue="1">
      <formula>1</formula>
      <formula>3999</formula>
    </cfRule>
  </conditionalFormatting>
  <conditionalFormatting sqref="E268">
    <cfRule type="cellIs" priority="3667" dxfId="1" operator="between" stopIfTrue="1">
      <formula>4000</formula>
      <formula>9999</formula>
    </cfRule>
    <cfRule type="cellIs" priority="3668" dxfId="0" operator="between" stopIfTrue="1">
      <formula>1</formula>
      <formula>3999</formula>
    </cfRule>
  </conditionalFormatting>
  <conditionalFormatting sqref="U260">
    <cfRule type="cellIs" priority="3665" dxfId="1" operator="between" stopIfTrue="1">
      <formula>4000</formula>
      <formula>9999</formula>
    </cfRule>
    <cfRule type="cellIs" priority="3666" dxfId="0" operator="between" stopIfTrue="1">
      <formula>1</formula>
      <formula>3999</formula>
    </cfRule>
  </conditionalFormatting>
  <conditionalFormatting sqref="B277">
    <cfRule type="cellIs" priority="3663" dxfId="1" operator="between" stopIfTrue="1">
      <formula>4000</formula>
      <formula>9999</formula>
    </cfRule>
    <cfRule type="cellIs" priority="3664" dxfId="0" operator="between" stopIfTrue="1">
      <formula>1</formula>
      <formula>3999</formula>
    </cfRule>
  </conditionalFormatting>
  <conditionalFormatting sqref="R256">
    <cfRule type="cellIs" priority="3661" dxfId="1" operator="between" stopIfTrue="1">
      <formula>4000</formula>
      <formula>9999</formula>
    </cfRule>
    <cfRule type="cellIs" priority="3662" dxfId="0" operator="between" stopIfTrue="1">
      <formula>1</formula>
      <formula>3999</formula>
    </cfRule>
  </conditionalFormatting>
  <conditionalFormatting sqref="S256">
    <cfRule type="cellIs" priority="3659" dxfId="1" operator="between" stopIfTrue="1">
      <formula>4000</formula>
      <formula>9999</formula>
    </cfRule>
    <cfRule type="cellIs" priority="3660" dxfId="0" operator="between" stopIfTrue="1">
      <formula>1</formula>
      <formula>3999</formula>
    </cfRule>
  </conditionalFormatting>
  <conditionalFormatting sqref="R268">
    <cfRule type="cellIs" priority="3657" dxfId="1" operator="between" stopIfTrue="1">
      <formula>4000</formula>
      <formula>9999</formula>
    </cfRule>
    <cfRule type="cellIs" priority="3658" dxfId="0" operator="between" stopIfTrue="1">
      <formula>1</formula>
      <formula>3999</formula>
    </cfRule>
  </conditionalFormatting>
  <conditionalFormatting sqref="S268">
    <cfRule type="cellIs" priority="3655" dxfId="1" operator="between" stopIfTrue="1">
      <formula>4000</formula>
      <formula>9999</formula>
    </cfRule>
    <cfRule type="cellIs" priority="3656" dxfId="0" operator="between" stopIfTrue="1">
      <formula>1</formula>
      <formula>3999</formula>
    </cfRule>
  </conditionalFormatting>
  <conditionalFormatting sqref="R261">
    <cfRule type="cellIs" priority="3653" dxfId="1" operator="between" stopIfTrue="1">
      <formula>4000</formula>
      <formula>9999</formula>
    </cfRule>
    <cfRule type="cellIs" priority="3654" dxfId="0" operator="between" stopIfTrue="1">
      <formula>1</formula>
      <formula>3999</formula>
    </cfRule>
  </conditionalFormatting>
  <conditionalFormatting sqref="Q260">
    <cfRule type="cellIs" priority="3651" dxfId="1" operator="between" stopIfTrue="1">
      <formula>4000</formula>
      <formula>9999</formula>
    </cfRule>
    <cfRule type="cellIs" priority="3652" dxfId="0" operator="between" stopIfTrue="1">
      <formula>1</formula>
      <formula>3999</formula>
    </cfRule>
  </conditionalFormatting>
  <conditionalFormatting sqref="E265">
    <cfRule type="cellIs" priority="3649" dxfId="1" operator="between" stopIfTrue="1">
      <formula>4000</formula>
      <formula>9999</formula>
    </cfRule>
    <cfRule type="cellIs" priority="3650" dxfId="0" operator="between" stopIfTrue="1">
      <formula>1</formula>
      <formula>3999</formula>
    </cfRule>
  </conditionalFormatting>
  <conditionalFormatting sqref="E277">
    <cfRule type="cellIs" priority="3647" dxfId="1" operator="between" stopIfTrue="1">
      <formula>4000</formula>
      <formula>9999</formula>
    </cfRule>
    <cfRule type="cellIs" priority="3648" dxfId="0" operator="between" stopIfTrue="1">
      <formula>1</formula>
      <formula>3999</formula>
    </cfRule>
  </conditionalFormatting>
  <conditionalFormatting sqref="S261">
    <cfRule type="cellIs" priority="3645" dxfId="1" operator="between" stopIfTrue="1">
      <formula>4000</formula>
      <formula>9999</formula>
    </cfRule>
    <cfRule type="cellIs" priority="3646" dxfId="0" operator="between" stopIfTrue="1">
      <formula>1</formula>
      <formula>3999</formula>
    </cfRule>
  </conditionalFormatting>
  <conditionalFormatting sqref="V267">
    <cfRule type="cellIs" priority="3643" dxfId="1" operator="between" stopIfTrue="1">
      <formula>4000</formula>
      <formula>9999</formula>
    </cfRule>
    <cfRule type="cellIs" priority="3644" dxfId="0" operator="between" stopIfTrue="1">
      <formula>1</formula>
      <formula>3999</formula>
    </cfRule>
  </conditionalFormatting>
  <conditionalFormatting sqref="B272">
    <cfRule type="cellIs" priority="3641" dxfId="1" operator="between" stopIfTrue="1">
      <formula>4000</formula>
      <formula>9999</formula>
    </cfRule>
    <cfRule type="cellIs" priority="3642" dxfId="0" operator="between" stopIfTrue="1">
      <formula>1</formula>
      <formula>3999</formula>
    </cfRule>
  </conditionalFormatting>
  <conditionalFormatting sqref="B259">
    <cfRule type="cellIs" priority="3639" dxfId="1" operator="between" stopIfTrue="1">
      <formula>4000</formula>
      <formula>9999</formula>
    </cfRule>
    <cfRule type="cellIs" priority="3640" dxfId="0" operator="between" stopIfTrue="1">
      <formula>1</formula>
      <formula>3999</formula>
    </cfRule>
  </conditionalFormatting>
  <conditionalFormatting sqref="R262">
    <cfRule type="cellIs" priority="3637" dxfId="1" operator="between" stopIfTrue="1">
      <formula>4000</formula>
      <formula>9999</formula>
    </cfRule>
    <cfRule type="cellIs" priority="3638" dxfId="0" operator="between" stopIfTrue="1">
      <formula>1</formula>
      <formula>3999</formula>
    </cfRule>
  </conditionalFormatting>
  <conditionalFormatting sqref="I261">
    <cfRule type="cellIs" priority="3635" dxfId="1" operator="between" stopIfTrue="1">
      <formula>4000</formula>
      <formula>9999</formula>
    </cfRule>
    <cfRule type="cellIs" priority="3636" dxfId="0" operator="between" stopIfTrue="1">
      <formula>1</formula>
      <formula>3999</formula>
    </cfRule>
  </conditionalFormatting>
  <conditionalFormatting sqref="C262">
    <cfRule type="cellIs" priority="3633" dxfId="1" operator="between" stopIfTrue="1">
      <formula>4000</formula>
      <formula>9999</formula>
    </cfRule>
    <cfRule type="cellIs" priority="3634" dxfId="0" operator="between" stopIfTrue="1">
      <formula>1</formula>
      <formula>3999</formula>
    </cfRule>
  </conditionalFormatting>
  <conditionalFormatting sqref="H267">
    <cfRule type="cellIs" priority="3631" dxfId="1" operator="between" stopIfTrue="1">
      <formula>4000</formula>
      <formula>9999</formula>
    </cfRule>
    <cfRule type="cellIs" priority="3632" dxfId="0" operator="between" stopIfTrue="1">
      <formula>1</formula>
      <formula>3999</formula>
    </cfRule>
  </conditionalFormatting>
  <conditionalFormatting sqref="E279">
    <cfRule type="cellIs" priority="3629" dxfId="1" operator="between" stopIfTrue="1">
      <formula>4000</formula>
      <formula>9999</formula>
    </cfRule>
    <cfRule type="cellIs" priority="3630" dxfId="0" operator="between" stopIfTrue="1">
      <formula>1</formula>
      <formula>3999</formula>
    </cfRule>
  </conditionalFormatting>
  <conditionalFormatting sqref="Q259">
    <cfRule type="cellIs" priority="3627" dxfId="1" operator="between" stopIfTrue="1">
      <formula>4000</formula>
      <formula>9999</formula>
    </cfRule>
    <cfRule type="cellIs" priority="3628" dxfId="0" operator="between" stopIfTrue="1">
      <formula>1</formula>
      <formula>3999</formula>
    </cfRule>
  </conditionalFormatting>
  <conditionalFormatting sqref="F267">
    <cfRule type="cellIs" priority="3625" dxfId="1" operator="between" stopIfTrue="1">
      <formula>4000</formula>
      <formula>9999</formula>
    </cfRule>
    <cfRule type="cellIs" priority="3626" dxfId="0" operator="between" stopIfTrue="1">
      <formula>1</formula>
      <formula>3999</formula>
    </cfRule>
  </conditionalFormatting>
  <conditionalFormatting sqref="L261">
    <cfRule type="cellIs" priority="3623" dxfId="1" operator="between" stopIfTrue="1">
      <formula>4000</formula>
      <formula>9999</formula>
    </cfRule>
    <cfRule type="cellIs" priority="3624" dxfId="0" operator="between" stopIfTrue="1">
      <formula>1</formula>
      <formula>3999</formula>
    </cfRule>
  </conditionalFormatting>
  <conditionalFormatting sqref="L273">
    <cfRule type="cellIs" priority="3621" dxfId="1" operator="between" stopIfTrue="1">
      <formula>4000</formula>
      <formula>9999</formula>
    </cfRule>
    <cfRule type="cellIs" priority="3622" dxfId="0" operator="between" stopIfTrue="1">
      <formula>1</formula>
      <formula>3999</formula>
    </cfRule>
  </conditionalFormatting>
  <conditionalFormatting sqref="L278">
    <cfRule type="cellIs" priority="3619" dxfId="1" operator="between" stopIfTrue="1">
      <formula>4000</formula>
      <formula>9999</formula>
    </cfRule>
    <cfRule type="cellIs" priority="3620" dxfId="0" operator="between" stopIfTrue="1">
      <formula>1</formula>
      <formula>3999</formula>
    </cfRule>
  </conditionalFormatting>
  <conditionalFormatting sqref="N279">
    <cfRule type="cellIs" priority="3617" dxfId="1" operator="between" stopIfTrue="1">
      <formula>4000</formula>
      <formula>9999</formula>
    </cfRule>
    <cfRule type="cellIs" priority="3618" dxfId="0" operator="between" stopIfTrue="1">
      <formula>1</formula>
      <formula>3999</formula>
    </cfRule>
  </conditionalFormatting>
  <conditionalFormatting sqref="Q254">
    <cfRule type="cellIs" priority="3615" dxfId="1" operator="between" stopIfTrue="1">
      <formula>4000</formula>
      <formula>9999</formula>
    </cfRule>
    <cfRule type="cellIs" priority="3616" dxfId="0" operator="between" stopIfTrue="1">
      <formula>1</formula>
      <formula>3999</formula>
    </cfRule>
  </conditionalFormatting>
  <conditionalFormatting sqref="O273">
    <cfRule type="cellIs" priority="3613" dxfId="1" operator="between" stopIfTrue="1">
      <formula>4000</formula>
      <formula>9999</formula>
    </cfRule>
    <cfRule type="cellIs" priority="3614" dxfId="0" operator="between" stopIfTrue="1">
      <formula>1</formula>
      <formula>3999</formula>
    </cfRule>
  </conditionalFormatting>
  <conditionalFormatting sqref="B274">
    <cfRule type="cellIs" priority="3611" dxfId="1" operator="between" stopIfTrue="1">
      <formula>4000</formula>
      <formula>9999</formula>
    </cfRule>
    <cfRule type="cellIs" priority="3612" dxfId="0" operator="between" stopIfTrue="1">
      <formula>1</formula>
      <formula>3999</formula>
    </cfRule>
  </conditionalFormatting>
  <conditionalFormatting sqref="C274">
    <cfRule type="cellIs" priority="3609" dxfId="1" operator="between" stopIfTrue="1">
      <formula>4000</formula>
      <formula>9999</formula>
    </cfRule>
    <cfRule type="cellIs" priority="3610" dxfId="0" operator="between" stopIfTrue="1">
      <formula>1</formula>
      <formula>3999</formula>
    </cfRule>
  </conditionalFormatting>
  <conditionalFormatting sqref="C259">
    <cfRule type="cellIs" priority="3607" dxfId="1" operator="between" stopIfTrue="1">
      <formula>4000</formula>
      <formula>9999</formula>
    </cfRule>
    <cfRule type="cellIs" priority="3608" dxfId="0" operator="between" stopIfTrue="1">
      <formula>1</formula>
      <formula>3999</formula>
    </cfRule>
  </conditionalFormatting>
  <conditionalFormatting sqref="N278">
    <cfRule type="cellIs" priority="3605" dxfId="1" operator="between" stopIfTrue="1">
      <formula>4000</formula>
      <formula>9999</formula>
    </cfRule>
    <cfRule type="cellIs" priority="3606" dxfId="0" operator="between" stopIfTrue="1">
      <formula>1</formula>
      <formula>3999</formula>
    </cfRule>
  </conditionalFormatting>
  <conditionalFormatting sqref="D262">
    <cfRule type="cellIs" priority="3603" dxfId="1" operator="between" stopIfTrue="1">
      <formula>4000</formula>
      <formula>9999</formula>
    </cfRule>
    <cfRule type="cellIs" priority="3604" dxfId="0" operator="between" stopIfTrue="1">
      <formula>1</formula>
      <formula>3999</formula>
    </cfRule>
  </conditionalFormatting>
  <conditionalFormatting sqref="N266">
    <cfRule type="cellIs" priority="3601" dxfId="1" operator="between" stopIfTrue="1">
      <formula>4000</formula>
      <formula>9999</formula>
    </cfRule>
    <cfRule type="cellIs" priority="3602" dxfId="0" operator="between" stopIfTrue="1">
      <formula>1</formula>
      <formula>3999</formula>
    </cfRule>
  </conditionalFormatting>
  <conditionalFormatting sqref="O266">
    <cfRule type="cellIs" priority="3599" dxfId="1" operator="between" stopIfTrue="1">
      <formula>4000</formula>
      <formula>9999</formula>
    </cfRule>
    <cfRule type="cellIs" priority="3600" dxfId="0" operator="between" stopIfTrue="1">
      <formula>1</formula>
      <formula>3999</formula>
    </cfRule>
  </conditionalFormatting>
  <conditionalFormatting sqref="P266">
    <cfRule type="cellIs" priority="3597" dxfId="1" operator="between" stopIfTrue="1">
      <formula>4000</formula>
      <formula>9999</formula>
    </cfRule>
    <cfRule type="cellIs" priority="3598" dxfId="0" operator="between" stopIfTrue="1">
      <formula>1</formula>
      <formula>3999</formula>
    </cfRule>
  </conditionalFormatting>
  <conditionalFormatting sqref="O267">
    <cfRule type="cellIs" priority="3595" dxfId="1" operator="between" stopIfTrue="1">
      <formula>4000</formula>
      <formula>9999</formula>
    </cfRule>
    <cfRule type="cellIs" priority="3596" dxfId="0" operator="between" stopIfTrue="1">
      <formula>1</formula>
      <formula>3999</formula>
    </cfRule>
  </conditionalFormatting>
  <conditionalFormatting sqref="V254">
    <cfRule type="cellIs" priority="3593" dxfId="1" operator="between" stopIfTrue="1">
      <formula>4000</formula>
      <formula>9999</formula>
    </cfRule>
    <cfRule type="cellIs" priority="3594" dxfId="0" operator="between" stopIfTrue="1">
      <formula>1</formula>
      <formula>3999</formula>
    </cfRule>
  </conditionalFormatting>
  <conditionalFormatting sqref="H260">
    <cfRule type="cellIs" priority="3591" dxfId="1" operator="between" stopIfTrue="1">
      <formula>4000</formula>
      <formula>9999</formula>
    </cfRule>
    <cfRule type="cellIs" priority="3592" dxfId="0" operator="between" stopIfTrue="1">
      <formula>1</formula>
      <formula>3999</formula>
    </cfRule>
  </conditionalFormatting>
  <conditionalFormatting sqref="H272">
    <cfRule type="cellIs" priority="3589" dxfId="1" operator="between" stopIfTrue="1">
      <formula>4000</formula>
      <formula>9999</formula>
    </cfRule>
    <cfRule type="cellIs" priority="3590" dxfId="0" operator="between" stopIfTrue="1">
      <formula>1</formula>
      <formula>3999</formula>
    </cfRule>
  </conditionalFormatting>
  <conditionalFormatting sqref="I280">
    <cfRule type="cellIs" priority="3587" dxfId="1" operator="between" stopIfTrue="1">
      <formula>4000</formula>
      <formula>9999</formula>
    </cfRule>
    <cfRule type="cellIs" priority="3588" dxfId="0" operator="between" stopIfTrue="1">
      <formula>1</formula>
      <formula>3999</formula>
    </cfRule>
  </conditionalFormatting>
  <conditionalFormatting sqref="D268">
    <cfRule type="cellIs" priority="3585" dxfId="1" operator="between" stopIfTrue="1">
      <formula>4000</formula>
      <formula>9999</formula>
    </cfRule>
    <cfRule type="cellIs" priority="3586" dxfId="0" operator="between" stopIfTrue="1">
      <formula>1</formula>
      <formula>3999</formula>
    </cfRule>
  </conditionalFormatting>
  <conditionalFormatting sqref="P255">
    <cfRule type="cellIs" priority="3583" dxfId="1" operator="between" stopIfTrue="1">
      <formula>4000</formula>
      <formula>9999</formula>
    </cfRule>
    <cfRule type="cellIs" priority="3584" dxfId="0" operator="between" stopIfTrue="1">
      <formula>1</formula>
      <formula>3999</formula>
    </cfRule>
  </conditionalFormatting>
  <conditionalFormatting sqref="P261">
    <cfRule type="cellIs" priority="3581" dxfId="1" operator="between" stopIfTrue="1">
      <formula>4000</formula>
      <formula>9999</formula>
    </cfRule>
    <cfRule type="cellIs" priority="3582" dxfId="0" operator="between" stopIfTrue="1">
      <formula>1</formula>
      <formula>3999</formula>
    </cfRule>
  </conditionalFormatting>
  <conditionalFormatting sqref="P267">
    <cfRule type="cellIs" priority="3579" dxfId="1" operator="between" stopIfTrue="1">
      <formula>4000</formula>
      <formula>9999</formula>
    </cfRule>
    <cfRule type="cellIs" priority="3580" dxfId="0" operator="between" stopIfTrue="1">
      <formula>1</formula>
      <formula>3999</formula>
    </cfRule>
  </conditionalFormatting>
  <conditionalFormatting sqref="P273">
    <cfRule type="cellIs" priority="3577" dxfId="1" operator="between" stopIfTrue="1">
      <formula>4000</formula>
      <formula>9999</formula>
    </cfRule>
    <cfRule type="cellIs" priority="3578" dxfId="0" operator="between" stopIfTrue="1">
      <formula>1</formula>
      <formula>3999</formula>
    </cfRule>
  </conditionalFormatting>
  <conditionalFormatting sqref="P279">
    <cfRule type="cellIs" priority="3575" dxfId="1" operator="between" stopIfTrue="1">
      <formula>4000</formula>
      <formula>9999</formula>
    </cfRule>
    <cfRule type="cellIs" priority="3576" dxfId="0" operator="between" stopIfTrue="1">
      <formula>1</formula>
      <formula>3999</formula>
    </cfRule>
  </conditionalFormatting>
  <conditionalFormatting sqref="B278">
    <cfRule type="cellIs" priority="3573" dxfId="1" operator="between" stopIfTrue="1">
      <formula>4000</formula>
      <formula>9999</formula>
    </cfRule>
    <cfRule type="cellIs" priority="3574" dxfId="0" operator="between" stopIfTrue="1">
      <formula>1</formula>
      <formula>3999</formula>
    </cfRule>
  </conditionalFormatting>
  <conditionalFormatting sqref="C278">
    <cfRule type="cellIs" priority="3571" dxfId="1" operator="between" stopIfTrue="1">
      <formula>4000</formula>
      <formula>9999</formula>
    </cfRule>
    <cfRule type="cellIs" priority="3572" dxfId="0" operator="between" stopIfTrue="1">
      <formula>1</formula>
      <formula>3999</formula>
    </cfRule>
  </conditionalFormatting>
  <conditionalFormatting sqref="E274">
    <cfRule type="cellIs" priority="3569" dxfId="1" operator="between" stopIfTrue="1">
      <formula>4000</formula>
      <formula>9999</formula>
    </cfRule>
    <cfRule type="cellIs" priority="3570" dxfId="0" operator="between" stopIfTrue="1">
      <formula>1</formula>
      <formula>3999</formula>
    </cfRule>
  </conditionalFormatting>
  <conditionalFormatting sqref="G278">
    <cfRule type="cellIs" priority="3567" dxfId="1" operator="between" stopIfTrue="1">
      <formula>4000</formula>
      <formula>9999</formula>
    </cfRule>
    <cfRule type="cellIs" priority="3568" dxfId="0" operator="between" stopIfTrue="1">
      <formula>1</formula>
      <formula>3999</formula>
    </cfRule>
  </conditionalFormatting>
  <conditionalFormatting sqref="S267">
    <cfRule type="cellIs" priority="3565" dxfId="1" operator="between" stopIfTrue="1">
      <formula>4000</formula>
      <formula>9999</formula>
    </cfRule>
    <cfRule type="cellIs" priority="3566" dxfId="0" operator="between" stopIfTrue="1">
      <formula>1</formula>
      <formula>3999</formula>
    </cfRule>
  </conditionalFormatting>
  <conditionalFormatting sqref="L266">
    <cfRule type="cellIs" priority="3563" dxfId="1" operator="between" stopIfTrue="1">
      <formula>4000</formula>
      <formula>9999</formula>
    </cfRule>
    <cfRule type="cellIs" priority="3564" dxfId="0" operator="between" stopIfTrue="1">
      <formula>1</formula>
      <formula>3999</formula>
    </cfRule>
  </conditionalFormatting>
  <conditionalFormatting sqref="L279">
    <cfRule type="cellIs" priority="3561" dxfId="1" operator="between" stopIfTrue="1">
      <formula>4000</formula>
      <formula>9999</formula>
    </cfRule>
    <cfRule type="cellIs" priority="3562" dxfId="0" operator="between" stopIfTrue="1">
      <formula>1</formula>
      <formula>3999</formula>
    </cfRule>
  </conditionalFormatting>
  <conditionalFormatting sqref="K268">
    <cfRule type="cellIs" priority="3559" dxfId="1" operator="between" stopIfTrue="1">
      <formula>4000</formula>
      <formula>9999</formula>
    </cfRule>
    <cfRule type="cellIs" priority="3560" dxfId="0" operator="between" stopIfTrue="1">
      <formula>1</formula>
      <formula>3999</formula>
    </cfRule>
  </conditionalFormatting>
  <conditionalFormatting sqref="L268">
    <cfRule type="cellIs" priority="3557" dxfId="1" operator="between" stopIfTrue="1">
      <formula>4000</formula>
      <formula>9999</formula>
    </cfRule>
    <cfRule type="cellIs" priority="3558" dxfId="0" operator="between" stopIfTrue="1">
      <formula>1</formula>
      <formula>3999</formula>
    </cfRule>
  </conditionalFormatting>
  <conditionalFormatting sqref="K280">
    <cfRule type="cellIs" priority="3555" dxfId="1" operator="between" stopIfTrue="1">
      <formula>4000</formula>
      <formula>9999</formula>
    </cfRule>
    <cfRule type="cellIs" priority="3556" dxfId="0" operator="between" stopIfTrue="1">
      <formula>1</formula>
      <formula>3999</formula>
    </cfRule>
  </conditionalFormatting>
  <conditionalFormatting sqref="L280">
    <cfRule type="cellIs" priority="3553" dxfId="1" operator="between" stopIfTrue="1">
      <formula>4000</formula>
      <formula>9999</formula>
    </cfRule>
    <cfRule type="cellIs" priority="3554" dxfId="0" operator="between" stopIfTrue="1">
      <formula>1</formula>
      <formula>3999</formula>
    </cfRule>
  </conditionalFormatting>
  <conditionalFormatting sqref="O254">
    <cfRule type="cellIs" priority="3551" dxfId="1" operator="between" stopIfTrue="1">
      <formula>4000</formula>
      <formula>9999</formula>
    </cfRule>
    <cfRule type="cellIs" priority="3552" dxfId="0" operator="between" stopIfTrue="1">
      <formula>1</formula>
      <formula>3999</formula>
    </cfRule>
  </conditionalFormatting>
  <conditionalFormatting sqref="R254">
    <cfRule type="cellIs" priority="3549" dxfId="1" operator="between" stopIfTrue="1">
      <formula>4000</formula>
      <formula>9999</formula>
    </cfRule>
    <cfRule type="cellIs" priority="3550" dxfId="0" operator="between" stopIfTrue="1">
      <formula>1</formula>
      <formula>3999</formula>
    </cfRule>
  </conditionalFormatting>
  <conditionalFormatting sqref="P260">
    <cfRule type="cellIs" priority="3547" dxfId="1" operator="between" stopIfTrue="1">
      <formula>4000</formula>
      <formula>9999</formula>
    </cfRule>
    <cfRule type="cellIs" priority="3548" dxfId="0" operator="between" stopIfTrue="1">
      <formula>1</formula>
      <formula>3999</formula>
    </cfRule>
  </conditionalFormatting>
  <conditionalFormatting sqref="O260">
    <cfRule type="cellIs" priority="3545" dxfId="1" operator="between" stopIfTrue="1">
      <formula>4000</formula>
      <formula>9999</formula>
    </cfRule>
    <cfRule type="cellIs" priority="3546" dxfId="0" operator="between" stopIfTrue="1">
      <formula>1</formula>
      <formula>3999</formula>
    </cfRule>
  </conditionalFormatting>
  <conditionalFormatting sqref="R260">
    <cfRule type="cellIs" priority="3543" dxfId="1" operator="between" stopIfTrue="1">
      <formula>4000</formula>
      <formula>9999</formula>
    </cfRule>
    <cfRule type="cellIs" priority="3544" dxfId="0" operator="between" stopIfTrue="1">
      <formula>1</formula>
      <formula>3999</formula>
    </cfRule>
  </conditionalFormatting>
  <conditionalFormatting sqref="R266">
    <cfRule type="cellIs" priority="3541" dxfId="1" operator="between" stopIfTrue="1">
      <formula>4000</formula>
      <formula>9999</formula>
    </cfRule>
    <cfRule type="cellIs" priority="3542" dxfId="0" operator="between" stopIfTrue="1">
      <formula>1</formula>
      <formula>3999</formula>
    </cfRule>
  </conditionalFormatting>
  <conditionalFormatting sqref="O272">
    <cfRule type="cellIs" priority="3539" dxfId="1" operator="between" stopIfTrue="1">
      <formula>4000</formula>
      <formula>9999</formula>
    </cfRule>
    <cfRule type="cellIs" priority="3540" dxfId="0" operator="between" stopIfTrue="1">
      <formula>1</formula>
      <formula>3999</formula>
    </cfRule>
  </conditionalFormatting>
  <conditionalFormatting sqref="R255">
    <cfRule type="cellIs" priority="3537" dxfId="1" operator="between" stopIfTrue="1">
      <formula>4000</formula>
      <formula>9999</formula>
    </cfRule>
    <cfRule type="cellIs" priority="3538" dxfId="0" operator="between" stopIfTrue="1">
      <formula>1</formula>
      <formula>3999</formula>
    </cfRule>
  </conditionalFormatting>
  <conditionalFormatting sqref="V261">
    <cfRule type="cellIs" priority="3535" dxfId="1" operator="between" stopIfTrue="1">
      <formula>4000</formula>
      <formula>9999</formula>
    </cfRule>
    <cfRule type="cellIs" priority="3536" dxfId="0" operator="between" stopIfTrue="1">
      <formula>1</formula>
      <formula>3999</formula>
    </cfRule>
  </conditionalFormatting>
  <conditionalFormatting sqref="I267">
    <cfRule type="cellIs" priority="3533" dxfId="1" operator="between" stopIfTrue="1">
      <formula>4000</formula>
      <formula>9999</formula>
    </cfRule>
    <cfRule type="cellIs" priority="3534" dxfId="0" operator="between" stopIfTrue="1">
      <formula>1</formula>
      <formula>3999</formula>
    </cfRule>
  </conditionalFormatting>
  <conditionalFormatting sqref="F273">
    <cfRule type="cellIs" priority="3531" dxfId="1" operator="between" stopIfTrue="1">
      <formula>4000</formula>
      <formula>9999</formula>
    </cfRule>
    <cfRule type="cellIs" priority="3532" dxfId="0" operator="between" stopIfTrue="1">
      <formula>1</formula>
      <formula>3999</formula>
    </cfRule>
  </conditionalFormatting>
  <conditionalFormatting sqref="V273">
    <cfRule type="cellIs" priority="3529" dxfId="1" operator="between" stopIfTrue="1">
      <formula>4000</formula>
      <formula>9999</formula>
    </cfRule>
    <cfRule type="cellIs" priority="3530" dxfId="0" operator="between" stopIfTrue="1">
      <formula>1</formula>
      <formula>3999</formula>
    </cfRule>
  </conditionalFormatting>
  <conditionalFormatting sqref="N255">
    <cfRule type="cellIs" priority="3527" dxfId="1" operator="between" stopIfTrue="1">
      <formula>4000</formula>
      <formula>9999</formula>
    </cfRule>
    <cfRule type="cellIs" priority="3528" dxfId="0" operator="between" stopIfTrue="1">
      <formula>1</formula>
      <formula>3999</formula>
    </cfRule>
  </conditionalFormatting>
  <conditionalFormatting sqref="N256">
    <cfRule type="cellIs" priority="3525" dxfId="1" operator="between" stopIfTrue="1">
      <formula>4000</formula>
      <formula>9999</formula>
    </cfRule>
    <cfRule type="cellIs" priority="3526" dxfId="0" operator="between" stopIfTrue="1">
      <formula>1</formula>
      <formula>3999</formula>
    </cfRule>
  </conditionalFormatting>
  <conditionalFormatting sqref="C279">
    <cfRule type="cellIs" priority="3523" dxfId="1" operator="between" stopIfTrue="1">
      <formula>4000</formula>
      <formula>9999</formula>
    </cfRule>
    <cfRule type="cellIs" priority="3524" dxfId="0" operator="between" stopIfTrue="1">
      <formula>1</formula>
      <formula>3999</formula>
    </cfRule>
  </conditionalFormatting>
  <conditionalFormatting sqref="T254">
    <cfRule type="cellIs" priority="3521" dxfId="1" operator="between" stopIfTrue="1">
      <formula>4000</formula>
      <formula>9999</formula>
    </cfRule>
    <cfRule type="cellIs" priority="3522" dxfId="0" operator="between" stopIfTrue="1">
      <formula>1</formula>
      <formula>3999</formula>
    </cfRule>
  </conditionalFormatting>
  <conditionalFormatting sqref="V266">
    <cfRule type="cellIs" priority="3519" dxfId="1" operator="between" stopIfTrue="1">
      <formula>4000</formula>
      <formula>9999</formula>
    </cfRule>
    <cfRule type="cellIs" priority="3520" dxfId="0" operator="between" stopIfTrue="1">
      <formula>1</formula>
      <formula>3999</formula>
    </cfRule>
  </conditionalFormatting>
  <conditionalFormatting sqref="P272">
    <cfRule type="cellIs" priority="3517" dxfId="1" operator="between" stopIfTrue="1">
      <formula>4000</formula>
      <formula>9999</formula>
    </cfRule>
    <cfRule type="cellIs" priority="3518" dxfId="0" operator="between" stopIfTrue="1">
      <formula>1</formula>
      <formula>3999</formula>
    </cfRule>
  </conditionalFormatting>
  <conditionalFormatting sqref="O278">
    <cfRule type="cellIs" priority="3515" dxfId="1" operator="between" stopIfTrue="1">
      <formula>4000</formula>
      <formula>9999</formula>
    </cfRule>
    <cfRule type="cellIs" priority="3516" dxfId="0" operator="between" stopIfTrue="1">
      <formula>1</formula>
      <formula>3999</formula>
    </cfRule>
  </conditionalFormatting>
  <conditionalFormatting sqref="C260">
    <cfRule type="cellIs" priority="3513" dxfId="1" operator="between" stopIfTrue="1">
      <formula>4000</formula>
      <formula>9999</formula>
    </cfRule>
    <cfRule type="cellIs" priority="3514" dxfId="0" operator="between" stopIfTrue="1">
      <formula>1</formula>
      <formula>3999</formula>
    </cfRule>
  </conditionalFormatting>
  <conditionalFormatting sqref="U254">
    <cfRule type="cellIs" priority="3511" dxfId="1" operator="between" stopIfTrue="1">
      <formula>4000</formula>
      <formula>9999</formula>
    </cfRule>
    <cfRule type="cellIs" priority="3512" dxfId="0" operator="between" stopIfTrue="1">
      <formula>1</formula>
      <formula>3999</formula>
    </cfRule>
  </conditionalFormatting>
  <conditionalFormatting sqref="U255">
    <cfRule type="cellIs" priority="3509" dxfId="1" operator="between" stopIfTrue="1">
      <formula>4000</formula>
      <formula>9999</formula>
    </cfRule>
    <cfRule type="cellIs" priority="3510" dxfId="0" operator="between" stopIfTrue="1">
      <formula>1</formula>
      <formula>3999</formula>
    </cfRule>
  </conditionalFormatting>
  <conditionalFormatting sqref="B273">
    <cfRule type="cellIs" priority="3507" dxfId="1" operator="between" stopIfTrue="1">
      <formula>4000</formula>
      <formula>9999</formula>
    </cfRule>
    <cfRule type="cellIs" priority="3508" dxfId="0" operator="between" stopIfTrue="1">
      <formula>1</formula>
      <formula>3999</formula>
    </cfRule>
  </conditionalFormatting>
  <conditionalFormatting sqref="U273">
    <cfRule type="cellIs" priority="3505" dxfId="1" operator="between" stopIfTrue="1">
      <formula>4000</formula>
      <formula>9999</formula>
    </cfRule>
    <cfRule type="cellIs" priority="3506" dxfId="0" operator="between" stopIfTrue="1">
      <formula>1</formula>
      <formula>3999</formula>
    </cfRule>
  </conditionalFormatting>
  <conditionalFormatting sqref="U256">
    <cfRule type="cellIs" priority="3503" dxfId="1" operator="between" stopIfTrue="1">
      <formula>4000</formula>
      <formula>9999</formula>
    </cfRule>
    <cfRule type="cellIs" priority="3504" dxfId="0" operator="between" stopIfTrue="1">
      <formula>1</formula>
      <formula>3999</formula>
    </cfRule>
  </conditionalFormatting>
  <conditionalFormatting sqref="T255">
    <cfRule type="cellIs" priority="3501" dxfId="1" operator="between" stopIfTrue="1">
      <formula>4000</formula>
      <formula>9999</formula>
    </cfRule>
    <cfRule type="cellIs" priority="3502" dxfId="0" operator="between" stopIfTrue="1">
      <formula>1</formula>
      <formula>3999</formula>
    </cfRule>
  </conditionalFormatting>
  <conditionalFormatting sqref="K267">
    <cfRule type="cellIs" priority="3499" dxfId="1" operator="between" stopIfTrue="1">
      <formula>4000</formula>
      <formula>9999</formula>
    </cfRule>
    <cfRule type="cellIs" priority="3500" dxfId="0" operator="between" stopIfTrue="1">
      <formula>1</formula>
      <formula>3999</formula>
    </cfRule>
  </conditionalFormatting>
  <conditionalFormatting sqref="K279">
    <cfRule type="cellIs" priority="3497" dxfId="1" operator="between" stopIfTrue="1">
      <formula>4000</formula>
      <formula>9999</formula>
    </cfRule>
    <cfRule type="cellIs" priority="3498" dxfId="0" operator="between" stopIfTrue="1">
      <formula>1</formula>
      <formula>3999</formula>
    </cfRule>
  </conditionalFormatting>
  <conditionalFormatting sqref="S253">
    <cfRule type="cellIs" priority="3495" dxfId="1" operator="between" stopIfTrue="1">
      <formula>4000</formula>
      <formula>9999</formula>
    </cfRule>
    <cfRule type="cellIs" priority="3496" dxfId="0" operator="between" stopIfTrue="1">
      <formula>1</formula>
      <formula>3999</formula>
    </cfRule>
  </conditionalFormatting>
  <conditionalFormatting sqref="B260">
    <cfRule type="cellIs" priority="3493" dxfId="1" operator="between" stopIfTrue="1">
      <formula>4000</formula>
      <formula>9999</formula>
    </cfRule>
    <cfRule type="cellIs" priority="3494" dxfId="0" operator="between" stopIfTrue="1">
      <formula>1</formula>
      <formula>3999</formula>
    </cfRule>
  </conditionalFormatting>
  <conditionalFormatting sqref="K260">
    <cfRule type="cellIs" priority="3491" dxfId="1" operator="between" stopIfTrue="1">
      <formula>4000</formula>
      <formula>9999</formula>
    </cfRule>
    <cfRule type="cellIs" priority="3492" dxfId="0" operator="between" stopIfTrue="1">
      <formula>1</formula>
      <formula>3999</formula>
    </cfRule>
  </conditionalFormatting>
  <conditionalFormatting sqref="J261">
    <cfRule type="cellIs" priority="3489" dxfId="1" operator="between" stopIfTrue="1">
      <formula>4000</formula>
      <formula>9999</formula>
    </cfRule>
    <cfRule type="cellIs" priority="3490" dxfId="0" operator="between" stopIfTrue="1">
      <formula>1</formula>
      <formula>3999</formula>
    </cfRule>
  </conditionalFormatting>
  <conditionalFormatting sqref="H261">
    <cfRule type="cellIs" priority="3487" dxfId="1" operator="between" stopIfTrue="1">
      <formula>4000</formula>
      <formula>9999</formula>
    </cfRule>
    <cfRule type="cellIs" priority="3488" dxfId="0" operator="between" stopIfTrue="1">
      <formula>1</formula>
      <formula>3999</formula>
    </cfRule>
  </conditionalFormatting>
  <conditionalFormatting sqref="H259">
    <cfRule type="cellIs" priority="3485" dxfId="1" operator="between" stopIfTrue="1">
      <formula>4000</formula>
      <formula>9999</formula>
    </cfRule>
    <cfRule type="cellIs" priority="3486" dxfId="0" operator="between" stopIfTrue="1">
      <formula>1</formula>
      <formula>3999</formula>
    </cfRule>
  </conditionalFormatting>
  <conditionalFormatting sqref="I259">
    <cfRule type="cellIs" priority="3483" dxfId="1" operator="between" stopIfTrue="1">
      <formula>4000</formula>
      <formula>9999</formula>
    </cfRule>
    <cfRule type="cellIs" priority="3484" dxfId="0" operator="between" stopIfTrue="1">
      <formula>1</formula>
      <formula>3999</formula>
    </cfRule>
  </conditionalFormatting>
  <conditionalFormatting sqref="U262">
    <cfRule type="cellIs" priority="3481" dxfId="1" operator="between" stopIfTrue="1">
      <formula>4000</formula>
      <formula>9999</formula>
    </cfRule>
    <cfRule type="cellIs" priority="3482" dxfId="0" operator="between" stopIfTrue="1">
      <formula>1</formula>
      <formula>3999</formula>
    </cfRule>
  </conditionalFormatting>
  <conditionalFormatting sqref="V272">
    <cfRule type="cellIs" priority="3479" dxfId="1" operator="between" stopIfTrue="1">
      <formula>4000</formula>
      <formula>9999</formula>
    </cfRule>
    <cfRule type="cellIs" priority="3480" dxfId="0" operator="between" stopIfTrue="1">
      <formula>1</formula>
      <formula>3999</formula>
    </cfRule>
  </conditionalFormatting>
  <conditionalFormatting sqref="Q274">
    <cfRule type="cellIs" priority="3477" dxfId="1" operator="between" stopIfTrue="1">
      <formula>4000</formula>
      <formula>9999</formula>
    </cfRule>
    <cfRule type="cellIs" priority="3478" dxfId="0" operator="between" stopIfTrue="1">
      <formula>1</formula>
      <formula>3999</formula>
    </cfRule>
  </conditionalFormatting>
  <conditionalFormatting sqref="R274">
    <cfRule type="cellIs" priority="3475" dxfId="1" operator="between" stopIfTrue="1">
      <formula>4000</formula>
      <formula>9999</formula>
    </cfRule>
    <cfRule type="cellIs" priority="3476" dxfId="0" operator="between" stopIfTrue="1">
      <formula>1</formula>
      <formula>3999</formula>
    </cfRule>
  </conditionalFormatting>
  <conditionalFormatting sqref="I268">
    <cfRule type="cellIs" priority="3473" dxfId="1" operator="between" stopIfTrue="1">
      <formula>4000</formula>
      <formula>9999</formula>
    </cfRule>
    <cfRule type="cellIs" priority="3474" dxfId="0" operator="between" stopIfTrue="1">
      <formula>1</formula>
      <formula>3999</formula>
    </cfRule>
  </conditionalFormatting>
  <conditionalFormatting sqref="Q262">
    <cfRule type="cellIs" priority="3471" dxfId="1" operator="between" stopIfTrue="1">
      <formula>4000</formula>
      <formula>9999</formula>
    </cfRule>
    <cfRule type="cellIs" priority="3472" dxfId="0" operator="between" stopIfTrue="1">
      <formula>1</formula>
      <formula>3999</formula>
    </cfRule>
  </conditionalFormatting>
  <conditionalFormatting sqref="E272">
    <cfRule type="cellIs" priority="3469" dxfId="1" operator="between" stopIfTrue="1">
      <formula>4000</formula>
      <formula>9999</formula>
    </cfRule>
    <cfRule type="cellIs" priority="3470" dxfId="0" operator="between" stopIfTrue="1">
      <formula>1</formula>
      <formula>3999</formula>
    </cfRule>
  </conditionalFormatting>
  <conditionalFormatting sqref="N262">
    <cfRule type="cellIs" priority="3467" dxfId="1" operator="between" stopIfTrue="1">
      <formula>4000</formula>
      <formula>9999</formula>
    </cfRule>
    <cfRule type="cellIs" priority="3468" dxfId="0" operator="between" stopIfTrue="1">
      <formula>1</formula>
      <formula>3999</formula>
    </cfRule>
  </conditionalFormatting>
  <conditionalFormatting sqref="N274">
    <cfRule type="cellIs" priority="3465" dxfId="1" operator="between" stopIfTrue="1">
      <formula>4000</formula>
      <formula>9999</formula>
    </cfRule>
    <cfRule type="cellIs" priority="3466" dxfId="0" operator="between" stopIfTrue="1">
      <formula>1</formula>
      <formula>3999</formula>
    </cfRule>
  </conditionalFormatting>
  <conditionalFormatting sqref="N260">
    <cfRule type="cellIs" priority="3463" dxfId="1" operator="between" stopIfTrue="1">
      <formula>4000</formula>
      <formula>9999</formula>
    </cfRule>
    <cfRule type="cellIs" priority="3464" dxfId="0" operator="between" stopIfTrue="1">
      <formula>1</formula>
      <formula>3999</formula>
    </cfRule>
  </conditionalFormatting>
  <conditionalFormatting sqref="N261">
    <cfRule type="cellIs" priority="3461" dxfId="1" operator="between" stopIfTrue="1">
      <formula>4000</formula>
      <formula>9999</formula>
    </cfRule>
    <cfRule type="cellIs" priority="3462" dxfId="0" operator="between" stopIfTrue="1">
      <formula>1</formula>
      <formula>3999</formula>
    </cfRule>
  </conditionalFormatting>
  <conditionalFormatting sqref="J273">
    <cfRule type="cellIs" priority="3459" dxfId="1" operator="between" stopIfTrue="1">
      <formula>4000</formula>
      <formula>9999</formula>
    </cfRule>
    <cfRule type="cellIs" priority="3460" dxfId="0" operator="between" stopIfTrue="1">
      <formula>1</formula>
      <formula>3999</formula>
    </cfRule>
  </conditionalFormatting>
  <conditionalFormatting sqref="M260">
    <cfRule type="cellIs" priority="3457" dxfId="1" operator="between" stopIfTrue="1">
      <formula>4000</formula>
      <formula>9999</formula>
    </cfRule>
    <cfRule type="cellIs" priority="3458" dxfId="0" operator="between" stopIfTrue="1">
      <formula>1</formula>
      <formula>3999</formula>
    </cfRule>
  </conditionalFormatting>
  <conditionalFormatting sqref="M266">
    <cfRule type="cellIs" priority="3455" dxfId="1" operator="between" stopIfTrue="1">
      <formula>4000</formula>
      <formula>9999</formula>
    </cfRule>
    <cfRule type="cellIs" priority="3456" dxfId="0" operator="between" stopIfTrue="1">
      <formula>1</formula>
      <formula>3999</formula>
    </cfRule>
  </conditionalFormatting>
  <conditionalFormatting sqref="M272">
    <cfRule type="cellIs" priority="3453" dxfId="1" operator="between" stopIfTrue="1">
      <formula>4000</formula>
      <formula>9999</formula>
    </cfRule>
    <cfRule type="cellIs" priority="3454" dxfId="0" operator="between" stopIfTrue="1">
      <formula>1</formula>
      <formula>3999</formula>
    </cfRule>
  </conditionalFormatting>
  <conditionalFormatting sqref="M278">
    <cfRule type="cellIs" priority="3451" dxfId="1" operator="between" stopIfTrue="1">
      <formula>4000</formula>
      <formula>9999</formula>
    </cfRule>
    <cfRule type="cellIs" priority="3452" dxfId="0" operator="between" stopIfTrue="1">
      <formula>1</formula>
      <formula>3999</formula>
    </cfRule>
  </conditionalFormatting>
  <conditionalFormatting sqref="R259">
    <cfRule type="cellIs" priority="3449" dxfId="1" operator="between" stopIfTrue="1">
      <formula>4000</formula>
      <formula>9999</formula>
    </cfRule>
    <cfRule type="cellIs" priority="3450" dxfId="0" operator="between" stopIfTrue="1">
      <formula>1</formula>
      <formula>3999</formula>
    </cfRule>
  </conditionalFormatting>
  <conditionalFormatting sqref="S259">
    <cfRule type="cellIs" priority="3447" dxfId="1" operator="between" stopIfTrue="1">
      <formula>4000</formula>
      <formula>9999</formula>
    </cfRule>
    <cfRule type="cellIs" priority="3448" dxfId="0" operator="between" stopIfTrue="1">
      <formula>1</formula>
      <formula>3999</formula>
    </cfRule>
  </conditionalFormatting>
  <conditionalFormatting sqref="T259">
    <cfRule type="cellIs" priority="3445" dxfId="1" operator="between" stopIfTrue="1">
      <formula>4000</formula>
      <formula>9999</formula>
    </cfRule>
    <cfRule type="cellIs" priority="3446" dxfId="0" operator="between" stopIfTrue="1">
      <formula>1</formula>
      <formula>3999</formula>
    </cfRule>
  </conditionalFormatting>
  <conditionalFormatting sqref="U259">
    <cfRule type="cellIs" priority="3443" dxfId="1" operator="between" stopIfTrue="1">
      <formula>4000</formula>
      <formula>9999</formula>
    </cfRule>
    <cfRule type="cellIs" priority="3444" dxfId="0" operator="between" stopIfTrue="1">
      <formula>1</formula>
      <formula>3999</formula>
    </cfRule>
  </conditionalFormatting>
  <conditionalFormatting sqref="U265">
    <cfRule type="cellIs" priority="3441" dxfId="1" operator="between" stopIfTrue="1">
      <formula>4000</formula>
      <formula>9999</formula>
    </cfRule>
    <cfRule type="cellIs" priority="3442" dxfId="0" operator="between" stopIfTrue="1">
      <formula>1</formula>
      <formula>3999</formula>
    </cfRule>
  </conditionalFormatting>
  <conditionalFormatting sqref="T265">
    <cfRule type="cellIs" priority="3439" dxfId="1" operator="between" stopIfTrue="1">
      <formula>4000</formula>
      <formula>9999</formula>
    </cfRule>
    <cfRule type="cellIs" priority="3440" dxfId="0" operator="between" stopIfTrue="1">
      <formula>1</formula>
      <formula>3999</formula>
    </cfRule>
  </conditionalFormatting>
  <conditionalFormatting sqref="S265">
    <cfRule type="cellIs" priority="3437" dxfId="1" operator="between" stopIfTrue="1">
      <formula>4000</formula>
      <formula>9999</formula>
    </cfRule>
    <cfRule type="cellIs" priority="3438" dxfId="0" operator="between" stopIfTrue="1">
      <formula>1</formula>
      <formula>3999</formula>
    </cfRule>
  </conditionalFormatting>
  <conditionalFormatting sqref="R265">
    <cfRule type="cellIs" priority="3435" dxfId="1" operator="between" stopIfTrue="1">
      <formula>4000</formula>
      <formula>9999</formula>
    </cfRule>
    <cfRule type="cellIs" priority="3436" dxfId="0" operator="between" stopIfTrue="1">
      <formula>1</formula>
      <formula>3999</formula>
    </cfRule>
  </conditionalFormatting>
  <conditionalFormatting sqref="Q261">
    <cfRule type="cellIs" priority="3433" dxfId="1" operator="between" stopIfTrue="1">
      <formula>4000</formula>
      <formula>9999</formula>
    </cfRule>
    <cfRule type="cellIs" priority="3434" dxfId="0" operator="between" stopIfTrue="1">
      <formula>1</formula>
      <formula>3999</formula>
    </cfRule>
  </conditionalFormatting>
  <conditionalFormatting sqref="T261">
    <cfRule type="cellIs" priority="3431" dxfId="1" operator="between" stopIfTrue="1">
      <formula>4000</formula>
      <formula>9999</formula>
    </cfRule>
    <cfRule type="cellIs" priority="3432" dxfId="0" operator="between" stopIfTrue="1">
      <formula>1</formula>
      <formula>3999</formula>
    </cfRule>
  </conditionalFormatting>
  <conditionalFormatting sqref="T262">
    <cfRule type="cellIs" priority="3429" dxfId="1" operator="between" stopIfTrue="1">
      <formula>4000</formula>
      <formula>9999</formula>
    </cfRule>
    <cfRule type="cellIs" priority="3430" dxfId="0" operator="between" stopIfTrue="1">
      <formula>1</formula>
      <formula>3999</formula>
    </cfRule>
  </conditionalFormatting>
  <conditionalFormatting sqref="T273">
    <cfRule type="cellIs" priority="3427" dxfId="1" operator="between" stopIfTrue="1">
      <formula>4000</formula>
      <formula>9999</formula>
    </cfRule>
    <cfRule type="cellIs" priority="3428" dxfId="0" operator="between" stopIfTrue="1">
      <formula>1</formula>
      <formula>3999</formula>
    </cfRule>
  </conditionalFormatting>
  <conditionalFormatting sqref="T260">
    <cfRule type="cellIs" priority="3425" dxfId="1" operator="between" stopIfTrue="1">
      <formula>4000</formula>
      <formula>9999</formula>
    </cfRule>
    <cfRule type="cellIs" priority="3426" dxfId="0" operator="between" stopIfTrue="1">
      <formula>1</formula>
      <formula>3999</formula>
    </cfRule>
  </conditionalFormatting>
  <conditionalFormatting sqref="T267">
    <cfRule type="cellIs" priority="3423" dxfId="1" operator="between" stopIfTrue="1">
      <formula>4000</formula>
      <formula>9999</formula>
    </cfRule>
    <cfRule type="cellIs" priority="3424" dxfId="0" operator="between" stopIfTrue="1">
      <formula>1</formula>
      <formula>3999</formula>
    </cfRule>
  </conditionalFormatting>
  <conditionalFormatting sqref="U267">
    <cfRule type="cellIs" priority="3421" dxfId="1" operator="between" stopIfTrue="1">
      <formula>4000</formula>
      <formula>9999</formula>
    </cfRule>
    <cfRule type="cellIs" priority="3422" dxfId="0" operator="between" stopIfTrue="1">
      <formula>1</formula>
      <formula>3999</formula>
    </cfRule>
  </conditionalFormatting>
  <conditionalFormatting sqref="P278">
    <cfRule type="cellIs" priority="3419" dxfId="1" operator="between" stopIfTrue="1">
      <formula>4000</formula>
      <formula>9999</formula>
    </cfRule>
    <cfRule type="cellIs" priority="3420" dxfId="0" operator="between" stopIfTrue="1">
      <formula>1</formula>
      <formula>3999</formula>
    </cfRule>
  </conditionalFormatting>
  <conditionalFormatting sqref="U261">
    <cfRule type="cellIs" priority="3417" dxfId="1" operator="between" stopIfTrue="1">
      <formula>4000</formula>
      <formula>9999</formula>
    </cfRule>
    <cfRule type="cellIs" priority="3418" dxfId="0" operator="between" stopIfTrue="1">
      <formula>1</formula>
      <formula>3999</formula>
    </cfRule>
  </conditionalFormatting>
  <conditionalFormatting sqref="C266">
    <cfRule type="cellIs" priority="3415" dxfId="1" operator="between" stopIfTrue="1">
      <formula>4000</formula>
      <formula>9999</formula>
    </cfRule>
    <cfRule type="cellIs" priority="3416" dxfId="0" operator="between" stopIfTrue="1">
      <formula>1</formula>
      <formula>3999</formula>
    </cfRule>
  </conditionalFormatting>
  <conditionalFormatting sqref="B265">
    <cfRule type="cellIs" priority="3413" dxfId="1" operator="between" stopIfTrue="1">
      <formula>4000</formula>
      <formula>9999</formula>
    </cfRule>
    <cfRule type="cellIs" priority="3414" dxfId="0" operator="between" stopIfTrue="1">
      <formula>1</formula>
      <formula>3999</formula>
    </cfRule>
  </conditionalFormatting>
  <conditionalFormatting sqref="C265">
    <cfRule type="cellIs" priority="3411" dxfId="1" operator="between" stopIfTrue="1">
      <formula>4000</formula>
      <formula>9999</formula>
    </cfRule>
    <cfRule type="cellIs" priority="3412" dxfId="0" operator="between" stopIfTrue="1">
      <formula>1</formula>
      <formula>3999</formula>
    </cfRule>
  </conditionalFormatting>
  <conditionalFormatting sqref="B267">
    <cfRule type="cellIs" priority="3409" dxfId="1" operator="between" stopIfTrue="1">
      <formula>4000</formula>
      <formula>9999</formula>
    </cfRule>
    <cfRule type="cellIs" priority="3410" dxfId="0" operator="between" stopIfTrue="1">
      <formula>1</formula>
      <formula>3999</formula>
    </cfRule>
  </conditionalFormatting>
  <conditionalFormatting sqref="C267">
    <cfRule type="cellIs" priority="3407" dxfId="1" operator="between" stopIfTrue="1">
      <formula>4000</formula>
      <formula>9999</formula>
    </cfRule>
    <cfRule type="cellIs" priority="3408" dxfId="0" operator="between" stopIfTrue="1">
      <formula>1</formula>
      <formula>3999</formula>
    </cfRule>
  </conditionalFormatting>
  <conditionalFormatting sqref="V262">
    <cfRule type="cellIs" priority="3405" dxfId="1" operator="between" stopIfTrue="1">
      <formula>4000</formula>
      <formula>9999</formula>
    </cfRule>
    <cfRule type="cellIs" priority="3406" dxfId="0" operator="between" stopIfTrue="1">
      <formula>1</formula>
      <formula>3999</formula>
    </cfRule>
  </conditionalFormatting>
  <conditionalFormatting sqref="V259">
    <cfRule type="cellIs" priority="3403" dxfId="1" operator="between" stopIfTrue="1">
      <formula>4000</formula>
      <formula>9999</formula>
    </cfRule>
    <cfRule type="cellIs" priority="3404" dxfId="0" operator="between" stopIfTrue="1">
      <formula>1</formula>
      <formula>3999</formula>
    </cfRule>
  </conditionalFormatting>
  <conditionalFormatting sqref="M267">
    <cfRule type="cellIs" priority="3401" dxfId="1" operator="between" stopIfTrue="1">
      <formula>4000</formula>
      <formula>9999</formula>
    </cfRule>
    <cfRule type="cellIs" priority="3402" dxfId="0" operator="between" stopIfTrue="1">
      <formula>1</formula>
      <formula>3999</formula>
    </cfRule>
  </conditionalFormatting>
  <conditionalFormatting sqref="L267">
    <cfRule type="cellIs" priority="3399" dxfId="1" operator="between" stopIfTrue="1">
      <formula>4000</formula>
      <formula>9999</formula>
    </cfRule>
    <cfRule type="cellIs" priority="3400" dxfId="0" operator="between" stopIfTrue="1">
      <formula>1</formula>
      <formula>3999</formula>
    </cfRule>
  </conditionalFormatting>
  <conditionalFormatting sqref="J267">
    <cfRule type="cellIs" priority="3397" dxfId="1" operator="between" stopIfTrue="1">
      <formula>4000</formula>
      <formula>9999</formula>
    </cfRule>
    <cfRule type="cellIs" priority="3398" dxfId="0" operator="between" stopIfTrue="1">
      <formula>1</formula>
      <formula>3999</formula>
    </cfRule>
  </conditionalFormatting>
  <conditionalFormatting sqref="I265">
    <cfRule type="cellIs" priority="3395" dxfId="1" operator="between" stopIfTrue="1">
      <formula>4000</formula>
      <formula>9999</formula>
    </cfRule>
    <cfRule type="cellIs" priority="3396" dxfId="0" operator="between" stopIfTrue="1">
      <formula>1</formula>
      <formula>3999</formula>
    </cfRule>
  </conditionalFormatting>
  <conditionalFormatting sqref="I272">
    <cfRule type="cellIs" priority="3393" dxfId="1" operator="between" stopIfTrue="1">
      <formula>4000</formula>
      <formula>9999</formula>
    </cfRule>
    <cfRule type="cellIs" priority="3394" dxfId="0" operator="between" stopIfTrue="1">
      <formula>1</formula>
      <formula>3999</formula>
    </cfRule>
  </conditionalFormatting>
  <conditionalFormatting sqref="G272">
    <cfRule type="cellIs" priority="3391" dxfId="1" operator="between" stopIfTrue="1">
      <formula>4000</formula>
      <formula>9999</formula>
    </cfRule>
    <cfRule type="cellIs" priority="3392" dxfId="0" operator="between" stopIfTrue="1">
      <formula>1</formula>
      <formula>3999</formula>
    </cfRule>
  </conditionalFormatting>
  <conditionalFormatting sqref="H266">
    <cfRule type="cellIs" priority="3389" dxfId="1" operator="between" stopIfTrue="1">
      <formula>4000</formula>
      <formula>9999</formula>
    </cfRule>
    <cfRule type="cellIs" priority="3390" dxfId="0" operator="between" stopIfTrue="1">
      <formula>1</formula>
      <formula>3999</formula>
    </cfRule>
  </conditionalFormatting>
  <conditionalFormatting sqref="H265">
    <cfRule type="cellIs" priority="3387" dxfId="1" operator="between" stopIfTrue="1">
      <formula>4000</formula>
      <formula>9999</formula>
    </cfRule>
    <cfRule type="cellIs" priority="3388" dxfId="0" operator="between" stopIfTrue="1">
      <formula>1</formula>
      <formula>3999</formula>
    </cfRule>
  </conditionalFormatting>
  <conditionalFormatting sqref="F265">
    <cfRule type="cellIs" priority="3385" dxfId="1" operator="between" stopIfTrue="1">
      <formula>4000</formula>
      <formula>9999</formula>
    </cfRule>
    <cfRule type="cellIs" priority="3386" dxfId="0" operator="between" stopIfTrue="1">
      <formula>1</formula>
      <formula>3999</formula>
    </cfRule>
  </conditionalFormatting>
  <conditionalFormatting sqref="F268">
    <cfRule type="cellIs" priority="3383" dxfId="1" operator="between" stopIfTrue="1">
      <formula>4000</formula>
      <formula>9999</formula>
    </cfRule>
    <cfRule type="cellIs" priority="3384" dxfId="0" operator="between" stopIfTrue="1">
      <formula>1</formula>
      <formula>3999</formula>
    </cfRule>
  </conditionalFormatting>
  <conditionalFormatting sqref="F266">
    <cfRule type="cellIs" priority="3381" dxfId="1" operator="between" stopIfTrue="1">
      <formula>4000</formula>
      <formula>9999</formula>
    </cfRule>
    <cfRule type="cellIs" priority="3382" dxfId="0" operator="between" stopIfTrue="1">
      <formula>1</formula>
      <formula>3999</formula>
    </cfRule>
  </conditionalFormatting>
  <conditionalFormatting sqref="T274">
    <cfRule type="cellIs" priority="3379" dxfId="1" operator="between" stopIfTrue="1">
      <formula>4000</formula>
      <formula>9999</formula>
    </cfRule>
    <cfRule type="cellIs" priority="3380" dxfId="0" operator="between" stopIfTrue="1">
      <formula>1</formula>
      <formula>3999</formula>
    </cfRule>
  </conditionalFormatting>
  <conditionalFormatting sqref="D267">
    <cfRule type="cellIs" priority="3377" dxfId="1" operator="between" stopIfTrue="1">
      <formula>4000</formula>
      <formula>9999</formula>
    </cfRule>
    <cfRule type="cellIs" priority="3378" dxfId="0" operator="between" stopIfTrue="1">
      <formula>1</formula>
      <formula>3999</formula>
    </cfRule>
  </conditionalFormatting>
  <conditionalFormatting sqref="H273">
    <cfRule type="cellIs" priority="3375" dxfId="1" operator="between" stopIfTrue="1">
      <formula>4000</formula>
      <formula>9999</formula>
    </cfRule>
    <cfRule type="cellIs" priority="3376" dxfId="0" operator="between" stopIfTrue="1">
      <formula>1</formula>
      <formula>3999</formula>
    </cfRule>
  </conditionalFormatting>
  <conditionalFormatting sqref="Q266">
    <cfRule type="cellIs" priority="3373" dxfId="1" operator="between" stopIfTrue="1">
      <formula>4000</formula>
      <formula>9999</formula>
    </cfRule>
    <cfRule type="cellIs" priority="3374" dxfId="0" operator="between" stopIfTrue="1">
      <formula>1</formula>
      <formula>3999</formula>
    </cfRule>
  </conditionalFormatting>
  <conditionalFormatting sqref="R267">
    <cfRule type="cellIs" priority="3371" dxfId="1" operator="between" stopIfTrue="1">
      <formula>4000</formula>
      <formula>9999</formula>
    </cfRule>
    <cfRule type="cellIs" priority="3372" dxfId="0" operator="between" stopIfTrue="1">
      <formula>1</formula>
      <formula>3999</formula>
    </cfRule>
  </conditionalFormatting>
  <conditionalFormatting sqref="O274">
    <cfRule type="cellIs" priority="3369" dxfId="1" operator="between" stopIfTrue="1">
      <formula>4000</formula>
      <formula>9999</formula>
    </cfRule>
    <cfRule type="cellIs" priority="3370" dxfId="0" operator="between" stopIfTrue="1">
      <formula>1</formula>
      <formula>3999</formula>
    </cfRule>
  </conditionalFormatting>
  <conditionalFormatting sqref="N268">
    <cfRule type="cellIs" priority="3367" dxfId="1" operator="between" stopIfTrue="1">
      <formula>4000</formula>
      <formula>9999</formula>
    </cfRule>
    <cfRule type="cellIs" priority="3368" dxfId="0" operator="between" stopIfTrue="1">
      <formula>1</formula>
      <formula>3999</formula>
    </cfRule>
  </conditionalFormatting>
  <conditionalFormatting sqref="N267">
    <cfRule type="cellIs" priority="3365" dxfId="1" operator="between" stopIfTrue="1">
      <formula>4000</formula>
      <formula>9999</formula>
    </cfRule>
    <cfRule type="cellIs" priority="3366" dxfId="0" operator="between" stopIfTrue="1">
      <formula>1</formula>
      <formula>3999</formula>
    </cfRule>
  </conditionalFormatting>
  <conditionalFormatting sqref="V265">
    <cfRule type="cellIs" priority="3363" dxfId="1" operator="between" stopIfTrue="1">
      <formula>4000</formula>
      <formula>9999</formula>
    </cfRule>
    <cfRule type="cellIs" priority="3364" dxfId="0" operator="between" stopIfTrue="1">
      <formula>1</formula>
      <formula>3999</formula>
    </cfRule>
  </conditionalFormatting>
  <conditionalFormatting sqref="D273">
    <cfRule type="cellIs" priority="3361" dxfId="1" operator="between" stopIfTrue="1">
      <formula>4000</formula>
      <formula>9999</formula>
    </cfRule>
    <cfRule type="cellIs" priority="3362" dxfId="0" operator="between" stopIfTrue="1">
      <formula>1</formula>
      <formula>3999</formula>
    </cfRule>
  </conditionalFormatting>
  <conditionalFormatting sqref="U266">
    <cfRule type="cellIs" priority="3359" dxfId="1" operator="between" stopIfTrue="1">
      <formula>4000</formula>
      <formula>9999</formula>
    </cfRule>
    <cfRule type="cellIs" priority="3360" dxfId="0" operator="between" stopIfTrue="1">
      <formula>1</formula>
      <formula>3999</formula>
    </cfRule>
  </conditionalFormatting>
  <conditionalFormatting sqref="T266">
    <cfRule type="cellIs" priority="3357" dxfId="1" operator="between" stopIfTrue="1">
      <formula>4000</formula>
      <formula>9999</formula>
    </cfRule>
    <cfRule type="cellIs" priority="3358" dxfId="0" operator="between" stopIfTrue="1">
      <formula>1</formula>
      <formula>3999</formula>
    </cfRule>
  </conditionalFormatting>
  <conditionalFormatting sqref="C272">
    <cfRule type="cellIs" priority="3355" dxfId="1" operator="between" stopIfTrue="1">
      <formula>4000</formula>
      <formula>9999</formula>
    </cfRule>
    <cfRule type="cellIs" priority="3356" dxfId="0" operator="between" stopIfTrue="1">
      <formula>1</formula>
      <formula>3999</formula>
    </cfRule>
  </conditionalFormatting>
  <conditionalFormatting sqref="C271">
    <cfRule type="cellIs" priority="3353" dxfId="1" operator="between" stopIfTrue="1">
      <formula>4000</formula>
      <formula>9999</formula>
    </cfRule>
    <cfRule type="cellIs" priority="3354" dxfId="0" operator="between" stopIfTrue="1">
      <formula>1</formula>
      <formula>3999</formula>
    </cfRule>
  </conditionalFormatting>
  <conditionalFormatting sqref="C273">
    <cfRule type="cellIs" priority="3351" dxfId="1" operator="between" stopIfTrue="1">
      <formula>4000</formula>
      <formula>9999</formula>
    </cfRule>
    <cfRule type="cellIs" priority="3352" dxfId="0" operator="between" stopIfTrue="1">
      <formula>1</formula>
      <formula>3999</formula>
    </cfRule>
  </conditionalFormatting>
  <conditionalFormatting sqref="B271">
    <cfRule type="cellIs" priority="3349" dxfId="1" operator="between" stopIfTrue="1">
      <formula>4000</formula>
      <formula>9999</formula>
    </cfRule>
    <cfRule type="cellIs" priority="3350" dxfId="0" operator="between" stopIfTrue="1">
      <formula>1</formula>
      <formula>3999</formula>
    </cfRule>
  </conditionalFormatting>
  <conditionalFormatting sqref="I273">
    <cfRule type="cellIs" priority="3347" dxfId="1" operator="between" stopIfTrue="1">
      <formula>4000</formula>
      <formula>9999</formula>
    </cfRule>
    <cfRule type="cellIs" priority="3348" dxfId="0" operator="between" stopIfTrue="1">
      <formula>1</formula>
      <formula>3999</formula>
    </cfRule>
  </conditionalFormatting>
  <conditionalFormatting sqref="I279">
    <cfRule type="cellIs" priority="3345" dxfId="1" operator="between" stopIfTrue="1">
      <formula>4000</formula>
      <formula>9999</formula>
    </cfRule>
    <cfRule type="cellIs" priority="3346" dxfId="0" operator="between" stopIfTrue="1">
      <formula>1</formula>
      <formula>3999</formula>
    </cfRule>
  </conditionalFormatting>
  <conditionalFormatting sqref="G274">
    <cfRule type="cellIs" priority="3343" dxfId="1" operator="between" stopIfTrue="1">
      <formula>4000</formula>
      <formula>9999</formula>
    </cfRule>
    <cfRule type="cellIs" priority="3344" dxfId="0" operator="between" stopIfTrue="1">
      <formula>1</formula>
      <formula>3999</formula>
    </cfRule>
  </conditionalFormatting>
  <conditionalFormatting sqref="G280">
    <cfRule type="cellIs" priority="3341" dxfId="1" operator="between" stopIfTrue="1">
      <formula>4000</formula>
      <formula>9999</formula>
    </cfRule>
    <cfRule type="cellIs" priority="3342" dxfId="0" operator="between" stopIfTrue="1">
      <formula>1</formula>
      <formula>3999</formula>
    </cfRule>
  </conditionalFormatting>
  <conditionalFormatting sqref="F272">
    <cfRule type="cellIs" priority="3339" dxfId="1" operator="between" stopIfTrue="1">
      <formula>4000</formula>
      <formula>9999</formula>
    </cfRule>
    <cfRule type="cellIs" priority="3340" dxfId="0" operator="between" stopIfTrue="1">
      <formula>1</formula>
      <formula>3999</formula>
    </cfRule>
  </conditionalFormatting>
  <conditionalFormatting sqref="F274">
    <cfRule type="cellIs" priority="3337" dxfId="1" operator="between" stopIfTrue="1">
      <formula>4000</formula>
      <formula>9999</formula>
    </cfRule>
    <cfRule type="cellIs" priority="3338" dxfId="0" operator="between" stopIfTrue="1">
      <formula>1</formula>
      <formula>3999</formula>
    </cfRule>
  </conditionalFormatting>
  <conditionalFormatting sqref="K272">
    <cfRule type="cellIs" priority="3335" dxfId="1" operator="between" stopIfTrue="1">
      <formula>4000</formula>
      <formula>9999</formula>
    </cfRule>
    <cfRule type="cellIs" priority="3336" dxfId="0" operator="between" stopIfTrue="1">
      <formula>1</formula>
      <formula>3999</formula>
    </cfRule>
  </conditionalFormatting>
  <conditionalFormatting sqref="K273">
    <cfRule type="cellIs" priority="3333" dxfId="1" operator="between" stopIfTrue="1">
      <formula>4000</formula>
      <formula>9999</formula>
    </cfRule>
    <cfRule type="cellIs" priority="3334" dxfId="0" operator="between" stopIfTrue="1">
      <formula>1</formula>
      <formula>3999</formula>
    </cfRule>
  </conditionalFormatting>
  <conditionalFormatting sqref="O271">
    <cfRule type="cellIs" priority="3331" dxfId="1" operator="between" stopIfTrue="1">
      <formula>4000</formula>
      <formula>9999</formula>
    </cfRule>
    <cfRule type="cellIs" priority="3332" dxfId="0" operator="between" stopIfTrue="1">
      <formula>1</formula>
      <formula>3999</formula>
    </cfRule>
  </conditionalFormatting>
  <conditionalFormatting sqref="N271">
    <cfRule type="cellIs" priority="3329" dxfId="1" operator="between" stopIfTrue="1">
      <formula>4000</formula>
      <formula>9999</formula>
    </cfRule>
    <cfRule type="cellIs" priority="3330" dxfId="0" operator="between" stopIfTrue="1">
      <formula>1</formula>
      <formula>3999</formula>
    </cfRule>
  </conditionalFormatting>
  <conditionalFormatting sqref="N273">
    <cfRule type="cellIs" priority="3327" dxfId="1" operator="between" stopIfTrue="1">
      <formula>4000</formula>
      <formula>9999</formula>
    </cfRule>
    <cfRule type="cellIs" priority="3328" dxfId="0" operator="between" stopIfTrue="1">
      <formula>1</formula>
      <formula>3999</formula>
    </cfRule>
  </conditionalFormatting>
  <conditionalFormatting sqref="M273">
    <cfRule type="cellIs" priority="3325" dxfId="1" operator="between" stopIfTrue="1">
      <formula>4000</formula>
      <formula>9999</formula>
    </cfRule>
    <cfRule type="cellIs" priority="3326" dxfId="0" operator="between" stopIfTrue="1">
      <formula>1</formula>
      <formula>3999</formula>
    </cfRule>
  </conditionalFormatting>
  <conditionalFormatting sqref="L272">
    <cfRule type="cellIs" priority="3323" dxfId="1" operator="between" stopIfTrue="1">
      <formula>4000</formula>
      <formula>9999</formula>
    </cfRule>
    <cfRule type="cellIs" priority="3324" dxfId="0" operator="between" stopIfTrue="1">
      <formula>1</formula>
      <formula>3999</formula>
    </cfRule>
  </conditionalFormatting>
  <conditionalFormatting sqref="R272">
    <cfRule type="cellIs" priority="3321" dxfId="1" operator="between" stopIfTrue="1">
      <formula>4000</formula>
      <formula>9999</formula>
    </cfRule>
    <cfRule type="cellIs" priority="3322" dxfId="0" operator="between" stopIfTrue="1">
      <formula>1</formula>
      <formula>3999</formula>
    </cfRule>
  </conditionalFormatting>
  <conditionalFormatting sqref="U272">
    <cfRule type="cellIs" priority="3319" dxfId="1" operator="between" stopIfTrue="1">
      <formula>4000</formula>
      <formula>9999</formula>
    </cfRule>
    <cfRule type="cellIs" priority="3320" dxfId="0" operator="between" stopIfTrue="1">
      <formula>1</formula>
      <formula>3999</formula>
    </cfRule>
  </conditionalFormatting>
  <conditionalFormatting sqref="U274">
    <cfRule type="cellIs" priority="3317" dxfId="1" operator="between" stopIfTrue="1">
      <formula>4000</formula>
      <formula>9999</formula>
    </cfRule>
    <cfRule type="cellIs" priority="3318" dxfId="0" operator="between" stopIfTrue="1">
      <formula>1</formula>
      <formula>3999</formula>
    </cfRule>
  </conditionalFormatting>
  <conditionalFormatting sqref="M280">
    <cfRule type="cellIs" priority="3315" dxfId="1" operator="between" stopIfTrue="1">
      <formula>4000</formula>
      <formula>9999</formula>
    </cfRule>
    <cfRule type="cellIs" priority="3316" dxfId="0" operator="between" stopIfTrue="1">
      <formula>1</formula>
      <formula>3999</formula>
    </cfRule>
  </conditionalFormatting>
  <conditionalFormatting sqref="B317:V317 B323:V323 B299:V299 B293:V293">
    <cfRule type="cellIs" priority="2465" dxfId="1970" operator="lessThan" stopIfTrue="1">
      <formula>1</formula>
    </cfRule>
    <cfRule type="cellIs" priority="2466" dxfId="1970" operator="greaterThan" stopIfTrue="1">
      <formula>31</formula>
    </cfRule>
  </conditionalFormatting>
  <conditionalFormatting sqref="U295">
    <cfRule type="cellIs" priority="2463" dxfId="1" operator="between" stopIfTrue="1">
      <formula>4000</formula>
      <formula>9999</formula>
    </cfRule>
    <cfRule type="cellIs" priority="2464" dxfId="0" operator="between" stopIfTrue="1">
      <formula>1</formula>
      <formula>3999</formula>
    </cfRule>
  </conditionalFormatting>
  <conditionalFormatting sqref="B302">
    <cfRule type="cellIs" priority="2461" dxfId="1" operator="between" stopIfTrue="1">
      <formula>4000</formula>
      <formula>9999</formula>
    </cfRule>
    <cfRule type="cellIs" priority="2462" dxfId="0" operator="between" stopIfTrue="1">
      <formula>1</formula>
      <formula>3999</formula>
    </cfRule>
  </conditionalFormatting>
  <conditionalFormatting sqref="B314">
    <cfRule type="cellIs" priority="2459" dxfId="1" operator="between" stopIfTrue="1">
      <formula>4000</formula>
      <formula>9999</formula>
    </cfRule>
    <cfRule type="cellIs" priority="2460" dxfId="0" operator="between" stopIfTrue="1">
      <formula>1</formula>
      <formula>3999</formula>
    </cfRule>
  </conditionalFormatting>
  <conditionalFormatting sqref="C301">
    <cfRule type="cellIs" priority="2457" dxfId="1" operator="between" stopIfTrue="1">
      <formula>4000</formula>
      <formula>9999</formula>
    </cfRule>
    <cfRule type="cellIs" priority="2458" dxfId="0" operator="between" stopIfTrue="1">
      <formula>1</formula>
      <formula>3999</formula>
    </cfRule>
  </conditionalFormatting>
  <conditionalFormatting sqref="N313">
    <cfRule type="cellIs" priority="2455" dxfId="1" operator="between" stopIfTrue="1">
      <formula>4000</formula>
      <formula>9999</formula>
    </cfRule>
    <cfRule type="cellIs" priority="2456" dxfId="0" operator="between" stopIfTrue="1">
      <formula>1</formula>
      <formula>3999</formula>
    </cfRule>
  </conditionalFormatting>
  <conditionalFormatting sqref="K301">
    <cfRule type="cellIs" priority="2451" dxfId="1" operator="between" stopIfTrue="1">
      <formula>4000</formula>
      <formula>9999</formula>
    </cfRule>
    <cfRule type="cellIs" priority="2452" dxfId="0" operator="between" stopIfTrue="1">
      <formula>1</formula>
      <formula>3999</formula>
    </cfRule>
  </conditionalFormatting>
  <conditionalFormatting sqref="P302">
    <cfRule type="cellIs" priority="2449" dxfId="1" operator="between" stopIfTrue="1">
      <formula>4000</formula>
      <formula>9999</formula>
    </cfRule>
    <cfRule type="cellIs" priority="2450" dxfId="0" operator="between" stopIfTrue="1">
      <formula>1</formula>
      <formula>3999</formula>
    </cfRule>
  </conditionalFormatting>
  <conditionalFormatting sqref="P314">
    <cfRule type="cellIs" priority="2445" dxfId="1" operator="between" stopIfTrue="1">
      <formula>4000</formula>
      <formula>9999</formula>
    </cfRule>
    <cfRule type="cellIs" priority="2446" dxfId="0" operator="between" stopIfTrue="1">
      <formula>1</formula>
      <formula>3999</formula>
    </cfRule>
  </conditionalFormatting>
  <conditionalFormatting sqref="P320">
    <cfRule type="cellIs" priority="2443" dxfId="1" operator="between" stopIfTrue="1">
      <formula>4000</formula>
      <formula>9999</formula>
    </cfRule>
    <cfRule type="cellIs" priority="2444" dxfId="0" operator="between" stopIfTrue="1">
      <formula>1</formula>
      <formula>3999</formula>
    </cfRule>
  </conditionalFormatting>
  <conditionalFormatting sqref="S302">
    <cfRule type="cellIs" priority="2437" dxfId="1" operator="between" stopIfTrue="1">
      <formula>4000</formula>
      <formula>9999</formula>
    </cfRule>
    <cfRule type="cellIs" priority="2438" dxfId="0" operator="between" stopIfTrue="1">
      <formula>1</formula>
      <formula>3999</formula>
    </cfRule>
  </conditionalFormatting>
  <conditionalFormatting sqref="R300">
    <cfRule type="cellIs" priority="2435" dxfId="1" operator="between" stopIfTrue="1">
      <formula>4000</formula>
      <formula>9999</formula>
    </cfRule>
    <cfRule type="cellIs" priority="2436" dxfId="0" operator="between" stopIfTrue="1">
      <formula>1</formula>
      <formula>3999</formula>
    </cfRule>
  </conditionalFormatting>
  <conditionalFormatting sqref="T301">
    <cfRule type="cellIs" priority="2427" dxfId="1" operator="between" stopIfTrue="1">
      <formula>4000</formula>
      <formula>9999</formula>
    </cfRule>
    <cfRule type="cellIs" priority="2428" dxfId="0" operator="between" stopIfTrue="1">
      <formula>1</formula>
      <formula>3999</formula>
    </cfRule>
  </conditionalFormatting>
  <conditionalFormatting sqref="C307">
    <cfRule type="cellIs" priority="2425" dxfId="1" operator="between" stopIfTrue="1">
      <formula>4000</formula>
      <formula>9999</formula>
    </cfRule>
    <cfRule type="cellIs" priority="2426" dxfId="0" operator="between" stopIfTrue="1">
      <formula>1</formula>
      <formula>3999</formula>
    </cfRule>
  </conditionalFormatting>
  <conditionalFormatting sqref="G308">
    <cfRule type="cellIs" priority="2423" dxfId="1" operator="between" stopIfTrue="1">
      <formula>4000</formula>
      <formula>9999</formula>
    </cfRule>
    <cfRule type="cellIs" priority="2424" dxfId="0" operator="between" stopIfTrue="1">
      <formula>1</formula>
      <formula>3999</formula>
    </cfRule>
  </conditionalFormatting>
  <conditionalFormatting sqref="G320">
    <cfRule type="cellIs" priority="2421" dxfId="1" operator="between" stopIfTrue="1">
      <formula>4000</formula>
      <formula>9999</formula>
    </cfRule>
    <cfRule type="cellIs" priority="2422" dxfId="0" operator="between" stopIfTrue="1">
      <formula>1</formula>
      <formula>3999</formula>
    </cfRule>
  </conditionalFormatting>
  <conditionalFormatting sqref="H307">
    <cfRule type="cellIs" priority="2419" dxfId="1" operator="between" stopIfTrue="1">
      <formula>4000</formula>
      <formula>9999</formula>
    </cfRule>
    <cfRule type="cellIs" priority="2420" dxfId="0" operator="between" stopIfTrue="1">
      <formula>1</formula>
      <formula>3999</formula>
    </cfRule>
  </conditionalFormatting>
  <conditionalFormatting sqref="I308">
    <cfRule type="cellIs" priority="2417" dxfId="1" operator="between" stopIfTrue="1">
      <formula>4000</formula>
      <formula>9999</formula>
    </cfRule>
    <cfRule type="cellIs" priority="2418" dxfId="0" operator="between" stopIfTrue="1">
      <formula>1</formula>
      <formula>3999</formula>
    </cfRule>
  </conditionalFormatting>
  <conditionalFormatting sqref="I320">
    <cfRule type="cellIs" priority="2415" dxfId="1" operator="between" stopIfTrue="1">
      <formula>4000</formula>
      <formula>9999</formula>
    </cfRule>
    <cfRule type="cellIs" priority="2416" dxfId="0" operator="between" stopIfTrue="1">
      <formula>1</formula>
      <formula>3999</formula>
    </cfRule>
  </conditionalFormatting>
  <conditionalFormatting sqref="L308">
    <cfRule type="cellIs" priority="2413" dxfId="1" operator="between" stopIfTrue="1">
      <formula>4000</formula>
      <formula>9999</formula>
    </cfRule>
    <cfRule type="cellIs" priority="2414" dxfId="0" operator="between" stopIfTrue="1">
      <formula>1</formula>
      <formula>3999</formula>
    </cfRule>
  </conditionalFormatting>
  <conditionalFormatting sqref="K308">
    <cfRule type="cellIs" priority="2411" dxfId="1" operator="between" stopIfTrue="1">
      <formula>4000</formula>
      <formula>9999</formula>
    </cfRule>
    <cfRule type="cellIs" priority="2412" dxfId="0" operator="between" stopIfTrue="1">
      <formula>1</formula>
      <formula>3999</formula>
    </cfRule>
  </conditionalFormatting>
  <conditionalFormatting sqref="K320">
    <cfRule type="cellIs" priority="2409" dxfId="1" operator="between" stopIfTrue="1">
      <formula>4000</formula>
      <formula>9999</formula>
    </cfRule>
    <cfRule type="cellIs" priority="2410" dxfId="0" operator="between" stopIfTrue="1">
      <formula>1</formula>
      <formula>3999</formula>
    </cfRule>
  </conditionalFormatting>
  <conditionalFormatting sqref="K309">
    <cfRule type="cellIs" priority="2407" dxfId="1" operator="between" stopIfTrue="1">
      <formula>4000</formula>
      <formula>9999</formula>
    </cfRule>
    <cfRule type="cellIs" priority="2408" dxfId="0" operator="between" stopIfTrue="1">
      <formula>1</formula>
      <formula>3999</formula>
    </cfRule>
  </conditionalFormatting>
  <conditionalFormatting sqref="L309">
    <cfRule type="cellIs" priority="2405" dxfId="1" operator="between" stopIfTrue="1">
      <formula>4000</formula>
      <formula>9999</formula>
    </cfRule>
    <cfRule type="cellIs" priority="2406" dxfId="0" operator="between" stopIfTrue="1">
      <formula>1</formula>
      <formula>3999</formula>
    </cfRule>
  </conditionalFormatting>
  <conditionalFormatting sqref="K321">
    <cfRule type="cellIs" priority="2403" dxfId="1" operator="between" stopIfTrue="1">
      <formula>4000</formula>
      <formula>9999</formula>
    </cfRule>
    <cfRule type="cellIs" priority="2404" dxfId="0" operator="between" stopIfTrue="1">
      <formula>1</formula>
      <formula>3999</formula>
    </cfRule>
  </conditionalFormatting>
  <conditionalFormatting sqref="L321">
    <cfRule type="cellIs" priority="2401" dxfId="1" operator="between" stopIfTrue="1">
      <formula>4000</formula>
      <formula>9999</formula>
    </cfRule>
    <cfRule type="cellIs" priority="2402" dxfId="0" operator="between" stopIfTrue="1">
      <formula>1</formula>
      <formula>3999</formula>
    </cfRule>
  </conditionalFormatting>
  <conditionalFormatting sqref="N308">
    <cfRule type="cellIs" priority="2399" dxfId="1" operator="between" stopIfTrue="1">
      <formula>4000</formula>
      <formula>9999</formula>
    </cfRule>
    <cfRule type="cellIs" priority="2400" dxfId="0" operator="between" stopIfTrue="1">
      <formula>1</formula>
      <formula>3999</formula>
    </cfRule>
  </conditionalFormatting>
  <conditionalFormatting sqref="N309">
    <cfRule type="cellIs" priority="2395" dxfId="1" operator="between" stopIfTrue="1">
      <formula>4000</formula>
      <formula>9999</formula>
    </cfRule>
    <cfRule type="cellIs" priority="2396" dxfId="0" operator="between" stopIfTrue="1">
      <formula>1</formula>
      <formula>3999</formula>
    </cfRule>
  </conditionalFormatting>
  <conditionalFormatting sqref="N307">
    <cfRule type="cellIs" priority="2391" dxfId="1" operator="between" stopIfTrue="1">
      <formula>4000</formula>
      <formula>9999</formula>
    </cfRule>
    <cfRule type="cellIs" priority="2392" dxfId="0" operator="between" stopIfTrue="1">
      <formula>1</formula>
      <formula>3999</formula>
    </cfRule>
  </conditionalFormatting>
  <conditionalFormatting sqref="U307">
    <cfRule type="cellIs" priority="2387" dxfId="1" operator="between" stopIfTrue="1">
      <formula>4000</formula>
      <formula>9999</formula>
    </cfRule>
    <cfRule type="cellIs" priority="2388" dxfId="0" operator="between" stopIfTrue="1">
      <formula>1</formula>
      <formula>3999</formula>
    </cfRule>
  </conditionalFormatting>
  <conditionalFormatting sqref="U308">
    <cfRule type="cellIs" priority="2385" dxfId="1" operator="between" stopIfTrue="1">
      <formula>4000</formula>
      <formula>9999</formula>
    </cfRule>
    <cfRule type="cellIs" priority="2386" dxfId="0" operator="between" stopIfTrue="1">
      <formula>1</formula>
      <formula>3999</formula>
    </cfRule>
  </conditionalFormatting>
  <conditionalFormatting sqref="U320">
    <cfRule type="cellIs" priority="2383" dxfId="1" operator="between" stopIfTrue="1">
      <formula>4000</formula>
      <formula>9999</formula>
    </cfRule>
    <cfRule type="cellIs" priority="2384" dxfId="0" operator="between" stopIfTrue="1">
      <formula>1</formula>
      <formula>3999</formula>
    </cfRule>
  </conditionalFormatting>
  <conditionalFormatting sqref="C313">
    <cfRule type="cellIs" priority="2381" dxfId="1" operator="between" stopIfTrue="1">
      <formula>4000</formula>
      <formula>9999</formula>
    </cfRule>
    <cfRule type="cellIs" priority="2382" dxfId="0" operator="between" stopIfTrue="1">
      <formula>1</formula>
      <formula>3999</formula>
    </cfRule>
  </conditionalFormatting>
  <conditionalFormatting sqref="E313">
    <cfRule type="cellIs" priority="2379" dxfId="1" operator="between" stopIfTrue="1">
      <formula>4000</formula>
      <formula>9999</formula>
    </cfRule>
    <cfRule type="cellIs" priority="2380" dxfId="0" operator="between" stopIfTrue="1">
      <formula>1</formula>
      <formula>3999</formula>
    </cfRule>
  </conditionalFormatting>
  <conditionalFormatting sqref="M313:M314">
    <cfRule type="cellIs" priority="2375" dxfId="1" operator="between" stopIfTrue="1">
      <formula>4000</formula>
      <formula>9999</formula>
    </cfRule>
    <cfRule type="cellIs" priority="2376" dxfId="0" operator="between" stopIfTrue="1">
      <formula>1</formula>
      <formula>3999</formula>
    </cfRule>
  </conditionalFormatting>
  <conditionalFormatting sqref="N314:N315">
    <cfRule type="cellIs" priority="2367" dxfId="1" operator="between" stopIfTrue="1">
      <formula>4000</formula>
      <formula>9999</formula>
    </cfRule>
    <cfRule type="cellIs" priority="2368" dxfId="0" operator="between" stopIfTrue="1">
      <formula>1</formula>
      <formula>3999</formula>
    </cfRule>
  </conditionalFormatting>
  <conditionalFormatting sqref="U313">
    <cfRule type="cellIs" priority="2365" dxfId="1" operator="between" stopIfTrue="1">
      <formula>4000</formula>
      <formula>9999</formula>
    </cfRule>
    <cfRule type="cellIs" priority="2366" dxfId="0" operator="between" stopIfTrue="1">
      <formula>1</formula>
      <formula>3999</formula>
    </cfRule>
  </conditionalFormatting>
  <conditionalFormatting sqref="T302">
    <cfRule type="cellIs" priority="2357" dxfId="1" operator="between" stopIfTrue="1">
      <formula>4000</formula>
      <formula>9999</formula>
    </cfRule>
    <cfRule type="cellIs" priority="2358" dxfId="0" operator="between" stopIfTrue="1">
      <formula>1</formula>
      <formula>3999</formula>
    </cfRule>
  </conditionalFormatting>
  <conditionalFormatting sqref="L320:M320">
    <cfRule type="cellIs" priority="2353" dxfId="1" operator="between" stopIfTrue="1">
      <formula>4000</formula>
      <formula>9999</formula>
    </cfRule>
    <cfRule type="cellIs" priority="2354" dxfId="0" operator="between" stopIfTrue="1">
      <formula>1</formula>
      <formula>3999</formula>
    </cfRule>
  </conditionalFormatting>
  <conditionalFormatting sqref="L307">
    <cfRule type="cellIs" priority="2351" dxfId="1" operator="between" stopIfTrue="1">
      <formula>4000</formula>
      <formula>9999</formula>
    </cfRule>
    <cfRule type="cellIs" priority="2352" dxfId="0" operator="between" stopIfTrue="1">
      <formula>1</formula>
      <formula>3999</formula>
    </cfRule>
  </conditionalFormatting>
  <conditionalFormatting sqref="C314">
    <cfRule type="cellIs" priority="2349" dxfId="1" operator="between" stopIfTrue="1">
      <formula>4000</formula>
      <formula>9999</formula>
    </cfRule>
    <cfRule type="cellIs" priority="2350" dxfId="0" operator="between" stopIfTrue="1">
      <formula>1</formula>
      <formula>3999</formula>
    </cfRule>
  </conditionalFormatting>
  <conditionalFormatting sqref="U302">
    <cfRule type="cellIs" priority="2343" dxfId="1" operator="between" stopIfTrue="1">
      <formula>4000</formula>
      <formula>9999</formula>
    </cfRule>
    <cfRule type="cellIs" priority="2344" dxfId="0" operator="between" stopIfTrue="1">
      <formula>1</formula>
      <formula>3999</formula>
    </cfRule>
  </conditionalFormatting>
  <conditionalFormatting sqref="T314:U315">
    <cfRule type="cellIs" priority="2341" dxfId="1" operator="between" stopIfTrue="1">
      <formula>4000</formula>
      <formula>9999</formula>
    </cfRule>
    <cfRule type="cellIs" priority="2342" dxfId="0" operator="between" stopIfTrue="1">
      <formula>1</formula>
      <formula>3999</formula>
    </cfRule>
  </conditionalFormatting>
  <conditionalFormatting sqref="U309">
    <cfRule type="cellIs" priority="2339" dxfId="1" operator="between" stopIfTrue="1">
      <formula>4000</formula>
      <formula>9999</formula>
    </cfRule>
    <cfRule type="cellIs" priority="2340" dxfId="0" operator="between" stopIfTrue="1">
      <formula>1</formula>
      <formula>3999</formula>
    </cfRule>
  </conditionalFormatting>
  <conditionalFormatting sqref="U321">
    <cfRule type="cellIs" priority="2337" dxfId="1" operator="between" stopIfTrue="1">
      <formula>4000</formula>
      <formula>9999</formula>
    </cfRule>
    <cfRule type="cellIs" priority="2338" dxfId="0" operator="between" stopIfTrue="1">
      <formula>1</formula>
      <formula>3999</formula>
    </cfRule>
  </conditionalFormatting>
  <conditionalFormatting sqref="O319">
    <cfRule type="cellIs" priority="2329" dxfId="1" operator="between" stopIfTrue="1">
      <formula>4000</formula>
      <formula>9999</formula>
    </cfRule>
    <cfRule type="cellIs" priority="2330" dxfId="0" operator="between" stopIfTrue="1">
      <formula>1</formula>
      <formula>3999</formula>
    </cfRule>
  </conditionalFormatting>
  <conditionalFormatting sqref="Q295:R295">
    <cfRule type="cellIs" priority="2325" dxfId="1" operator="between" stopIfTrue="1">
      <formula>4000</formula>
      <formula>9999</formula>
    </cfRule>
    <cfRule type="cellIs" priority="2326" dxfId="0" operator="between" stopIfTrue="1">
      <formula>1</formula>
      <formula>3999</formula>
    </cfRule>
  </conditionalFormatting>
  <conditionalFormatting sqref="R301">
    <cfRule type="cellIs" priority="2323" dxfId="1" operator="between" stopIfTrue="1">
      <formula>4000</formula>
      <formula>9999</formula>
    </cfRule>
    <cfRule type="cellIs" priority="2324" dxfId="0" operator="between" stopIfTrue="1">
      <formula>1</formula>
      <formula>3999</formula>
    </cfRule>
  </conditionalFormatting>
  <conditionalFormatting sqref="R319">
    <cfRule type="cellIs" priority="2321" dxfId="1" operator="between" stopIfTrue="1">
      <formula>4000</formula>
      <formula>9999</formula>
    </cfRule>
    <cfRule type="cellIs" priority="2322" dxfId="0" operator="between" stopIfTrue="1">
      <formula>1</formula>
      <formula>3999</formula>
    </cfRule>
  </conditionalFormatting>
  <conditionalFormatting sqref="R312">
    <cfRule type="cellIs" priority="2319" dxfId="1" operator="between" stopIfTrue="1">
      <formula>4000</formula>
      <formula>9999</formula>
    </cfRule>
    <cfRule type="cellIs" priority="2320" dxfId="0" operator="between" stopIfTrue="1">
      <formula>1</formula>
      <formula>3999</formula>
    </cfRule>
  </conditionalFormatting>
  <conditionalFormatting sqref="R296">
    <cfRule type="cellIs" priority="2313" dxfId="1" operator="between" stopIfTrue="1">
      <formula>4000</formula>
      <formula>9999</formula>
    </cfRule>
    <cfRule type="cellIs" priority="2314" dxfId="0" operator="between" stopIfTrue="1">
      <formula>1</formula>
      <formula>3999</formula>
    </cfRule>
  </conditionalFormatting>
  <conditionalFormatting sqref="V302">
    <cfRule type="cellIs" priority="2311" dxfId="1" operator="between" stopIfTrue="1">
      <formula>4000</formula>
      <formula>9999</formula>
    </cfRule>
    <cfRule type="cellIs" priority="2312" dxfId="0" operator="between" stopIfTrue="1">
      <formula>1</formula>
      <formula>3999</formula>
    </cfRule>
  </conditionalFormatting>
  <conditionalFormatting sqref="F308">
    <cfRule type="cellIs" priority="2309" dxfId="1" operator="between" stopIfTrue="1">
      <formula>4000</formula>
      <formula>9999</formula>
    </cfRule>
    <cfRule type="cellIs" priority="2310" dxfId="0" operator="between" stopIfTrue="1">
      <formula>1</formula>
      <formula>3999</formula>
    </cfRule>
  </conditionalFormatting>
  <conditionalFormatting sqref="V314">
    <cfRule type="cellIs" priority="2305" dxfId="1" operator="between" stopIfTrue="1">
      <formula>4000</formula>
      <formula>9999</formula>
    </cfRule>
    <cfRule type="cellIs" priority="2306" dxfId="0" operator="between" stopIfTrue="1">
      <formula>1</formula>
      <formula>3999</formula>
    </cfRule>
  </conditionalFormatting>
  <conditionalFormatting sqref="R308">
    <cfRule type="cellIs" priority="2301" dxfId="1" operator="between" stopIfTrue="1">
      <formula>4000</formula>
      <formula>9999</formula>
    </cfRule>
    <cfRule type="cellIs" priority="2302" dxfId="0" operator="between" stopIfTrue="1">
      <formula>1</formula>
      <formula>3999</formula>
    </cfRule>
  </conditionalFormatting>
  <conditionalFormatting sqref="J302">
    <cfRule type="cellIs" priority="2299" dxfId="1" operator="between" stopIfTrue="1">
      <formula>4000</formula>
      <formula>9999</formula>
    </cfRule>
    <cfRule type="cellIs" priority="2300" dxfId="0" operator="between" stopIfTrue="1">
      <formula>1</formula>
      <formula>3999</formula>
    </cfRule>
  </conditionalFormatting>
  <conditionalFormatting sqref="J308">
    <cfRule type="cellIs" priority="2297" dxfId="1" operator="between" stopIfTrue="1">
      <formula>4000</formula>
      <formula>9999</formula>
    </cfRule>
    <cfRule type="cellIs" priority="2298" dxfId="0" operator="between" stopIfTrue="1">
      <formula>1</formula>
      <formula>3999</formula>
    </cfRule>
  </conditionalFormatting>
  <conditionalFormatting sqref="C306">
    <cfRule type="cellIs" priority="2295" dxfId="1" operator="between" stopIfTrue="1">
      <formula>4000</formula>
      <formula>9999</formula>
    </cfRule>
    <cfRule type="cellIs" priority="2296" dxfId="0" operator="between" stopIfTrue="1">
      <formula>1</formula>
      <formula>3999</formula>
    </cfRule>
  </conditionalFormatting>
  <conditionalFormatting sqref="C320">
    <cfRule type="cellIs" priority="2293" dxfId="1" operator="between" stopIfTrue="1">
      <formula>4000</formula>
      <formula>9999</formula>
    </cfRule>
    <cfRule type="cellIs" priority="2294" dxfId="0" operator="between" stopIfTrue="1">
      <formula>1</formula>
      <formula>3999</formula>
    </cfRule>
  </conditionalFormatting>
  <conditionalFormatting sqref="T303">
    <cfRule type="cellIs" priority="2291" dxfId="1" operator="between" stopIfTrue="1">
      <formula>4000</formula>
      <formula>9999</formula>
    </cfRule>
    <cfRule type="cellIs" priority="2292" dxfId="0" operator="between" stopIfTrue="1">
      <formula>1</formula>
      <formula>3999</formula>
    </cfRule>
  </conditionalFormatting>
  <conditionalFormatting sqref="C312">
    <cfRule type="cellIs" priority="2289" dxfId="1" operator="between" stopIfTrue="1">
      <formula>4000</formula>
      <formula>9999</formula>
    </cfRule>
    <cfRule type="cellIs" priority="2290" dxfId="0" operator="between" stopIfTrue="1">
      <formula>1</formula>
      <formula>3999</formula>
    </cfRule>
  </conditionalFormatting>
  <conditionalFormatting sqref="I321">
    <cfRule type="cellIs" priority="2287" dxfId="1" operator="between" stopIfTrue="1">
      <formula>4000</formula>
      <formula>9999</formula>
    </cfRule>
    <cfRule type="cellIs" priority="2288" dxfId="0" operator="between" stopIfTrue="1">
      <formula>1</formula>
      <formula>3999</formula>
    </cfRule>
  </conditionalFormatting>
  <conditionalFormatting sqref="K318">
    <cfRule type="cellIs" priority="2285" dxfId="1" operator="between" stopIfTrue="1">
      <formula>4000</formula>
      <formula>9999</formula>
    </cfRule>
    <cfRule type="cellIs" priority="2286" dxfId="0" operator="between" stopIfTrue="1">
      <formula>1</formula>
      <formula>3999</formula>
    </cfRule>
  </conditionalFormatting>
  <conditionalFormatting sqref="L318">
    <cfRule type="cellIs" priority="2283" dxfId="1" operator="between" stopIfTrue="1">
      <formula>4000</formula>
      <formula>9999</formula>
    </cfRule>
    <cfRule type="cellIs" priority="2284" dxfId="0" operator="between" stopIfTrue="1">
      <formula>1</formula>
      <formula>3999</formula>
    </cfRule>
  </conditionalFormatting>
  <conditionalFormatting sqref="M318">
    <cfRule type="cellIs" priority="2281" dxfId="1" operator="between" stopIfTrue="1">
      <formula>4000</formula>
      <formula>9999</formula>
    </cfRule>
    <cfRule type="cellIs" priority="2282" dxfId="0" operator="between" stopIfTrue="1">
      <formula>1</formula>
      <formula>3999</formula>
    </cfRule>
  </conditionalFormatting>
  <conditionalFormatting sqref="N318">
    <cfRule type="cellIs" priority="2279" dxfId="1" operator="between" stopIfTrue="1">
      <formula>4000</formula>
      <formula>9999</formula>
    </cfRule>
    <cfRule type="cellIs" priority="2280" dxfId="0" operator="between" stopIfTrue="1">
      <formula>1</formula>
      <formula>3999</formula>
    </cfRule>
  </conditionalFormatting>
  <conditionalFormatting sqref="O318">
    <cfRule type="cellIs" priority="2277" dxfId="1" operator="between" stopIfTrue="1">
      <formula>4000</formula>
      <formula>9999</formula>
    </cfRule>
    <cfRule type="cellIs" priority="2278" dxfId="0" operator="between" stopIfTrue="1">
      <formula>1</formula>
      <formula>3999</formula>
    </cfRule>
  </conditionalFormatting>
  <conditionalFormatting sqref="K300">
    <cfRule type="cellIs" priority="2275" dxfId="1" operator="between" stopIfTrue="1">
      <formula>4000</formula>
      <formula>9999</formula>
    </cfRule>
    <cfRule type="cellIs" priority="2276" dxfId="0" operator="between" stopIfTrue="1">
      <formula>1</formula>
      <formula>3999</formula>
    </cfRule>
  </conditionalFormatting>
  <conditionalFormatting sqref="L300">
    <cfRule type="cellIs" priority="2273" dxfId="1" operator="between" stopIfTrue="1">
      <formula>4000</formula>
      <formula>9999</formula>
    </cfRule>
    <cfRule type="cellIs" priority="2274" dxfId="0" operator="between" stopIfTrue="1">
      <formula>1</formula>
      <formula>3999</formula>
    </cfRule>
  </conditionalFormatting>
  <conditionalFormatting sqref="M300:M301">
    <cfRule type="cellIs" priority="2271" dxfId="1" operator="between" stopIfTrue="1">
      <formula>4000</formula>
      <formula>9999</formula>
    </cfRule>
    <cfRule type="cellIs" priority="2272" dxfId="0" operator="between" stopIfTrue="1">
      <formula>1</formula>
      <formula>3999</formula>
    </cfRule>
  </conditionalFormatting>
  <conditionalFormatting sqref="N300">
    <cfRule type="cellIs" priority="2269" dxfId="1" operator="between" stopIfTrue="1">
      <formula>4000</formula>
      <formula>9999</formula>
    </cfRule>
    <cfRule type="cellIs" priority="2270" dxfId="0" operator="between" stopIfTrue="1">
      <formula>1</formula>
      <formula>3999</formula>
    </cfRule>
  </conditionalFormatting>
  <conditionalFormatting sqref="O300">
    <cfRule type="cellIs" priority="2267" dxfId="1" operator="between" stopIfTrue="1">
      <formula>4000</formula>
      <formula>9999</formula>
    </cfRule>
    <cfRule type="cellIs" priority="2268" dxfId="0" operator="between" stopIfTrue="1">
      <formula>1</formula>
      <formula>3999</formula>
    </cfRule>
  </conditionalFormatting>
  <conditionalFormatting sqref="P300">
    <cfRule type="cellIs" priority="2265" dxfId="1" operator="between" stopIfTrue="1">
      <formula>4000</formula>
      <formula>9999</formula>
    </cfRule>
    <cfRule type="cellIs" priority="2266" dxfId="0" operator="between" stopIfTrue="1">
      <formula>1</formula>
      <formula>3999</formula>
    </cfRule>
  </conditionalFormatting>
  <conditionalFormatting sqref="K306">
    <cfRule type="cellIs" priority="2263" dxfId="1" operator="between" stopIfTrue="1">
      <formula>4000</formula>
      <formula>9999</formula>
    </cfRule>
    <cfRule type="cellIs" priority="2264" dxfId="0" operator="between" stopIfTrue="1">
      <formula>1</formula>
      <formula>3999</formula>
    </cfRule>
  </conditionalFormatting>
  <conditionalFormatting sqref="L306">
    <cfRule type="cellIs" priority="2261" dxfId="1" operator="between" stopIfTrue="1">
      <formula>4000</formula>
      <formula>9999</formula>
    </cfRule>
    <cfRule type="cellIs" priority="2262" dxfId="0" operator="between" stopIfTrue="1">
      <formula>1</formula>
      <formula>3999</formula>
    </cfRule>
  </conditionalFormatting>
  <conditionalFormatting sqref="M306:M307">
    <cfRule type="cellIs" priority="2259" dxfId="1" operator="between" stopIfTrue="1">
      <formula>4000</formula>
      <formula>9999</formula>
    </cfRule>
    <cfRule type="cellIs" priority="2260" dxfId="0" operator="between" stopIfTrue="1">
      <formula>1</formula>
      <formula>3999</formula>
    </cfRule>
  </conditionalFormatting>
  <conditionalFormatting sqref="N306">
    <cfRule type="cellIs" priority="2257" dxfId="1" operator="between" stopIfTrue="1">
      <formula>4000</formula>
      <formula>9999</formula>
    </cfRule>
    <cfRule type="cellIs" priority="2258" dxfId="0" operator="between" stopIfTrue="1">
      <formula>1</formula>
      <formula>3999</formula>
    </cfRule>
  </conditionalFormatting>
  <conditionalFormatting sqref="O306">
    <cfRule type="cellIs" priority="2255" dxfId="1" operator="between" stopIfTrue="1">
      <formula>4000</formula>
      <formula>9999</formula>
    </cfRule>
    <cfRule type="cellIs" priority="2256" dxfId="0" operator="between" stopIfTrue="1">
      <formula>1</formula>
      <formula>3999</formula>
    </cfRule>
  </conditionalFormatting>
  <conditionalFormatting sqref="P306">
    <cfRule type="cellIs" priority="2253" dxfId="1" operator="between" stopIfTrue="1">
      <formula>4000</formula>
      <formula>9999</formula>
    </cfRule>
    <cfRule type="cellIs" priority="2254" dxfId="0" operator="between" stopIfTrue="1">
      <formula>1</formula>
      <formula>3999</formula>
    </cfRule>
  </conditionalFormatting>
  <conditionalFormatting sqref="B318">
    <cfRule type="cellIs" priority="2251" dxfId="1" operator="between" stopIfTrue="1">
      <formula>4000</formula>
      <formula>9999</formula>
    </cfRule>
    <cfRule type="cellIs" priority="2252" dxfId="0" operator="between" stopIfTrue="1">
      <formula>1</formula>
      <formula>3999</formula>
    </cfRule>
  </conditionalFormatting>
  <conditionalFormatting sqref="C318">
    <cfRule type="cellIs" priority="2249" dxfId="1" operator="between" stopIfTrue="1">
      <formula>4000</formula>
      <formula>9999</formula>
    </cfRule>
    <cfRule type="cellIs" priority="2250" dxfId="0" operator="between" stopIfTrue="1">
      <formula>1</formula>
      <formula>3999</formula>
    </cfRule>
  </conditionalFormatting>
  <conditionalFormatting sqref="D318">
    <cfRule type="cellIs" priority="2247" dxfId="1" operator="between" stopIfTrue="1">
      <formula>4000</formula>
      <formula>9999</formula>
    </cfRule>
    <cfRule type="cellIs" priority="2248" dxfId="0" operator="between" stopIfTrue="1">
      <formula>1</formula>
      <formula>3999</formula>
    </cfRule>
  </conditionalFormatting>
  <conditionalFormatting sqref="F321:G321">
    <cfRule type="cellIs" priority="2245" dxfId="1" operator="between" stopIfTrue="1">
      <formula>4000</formula>
      <formula>9999</formula>
    </cfRule>
    <cfRule type="cellIs" priority="2246" dxfId="0" operator="between" stopIfTrue="1">
      <formula>1</formula>
      <formula>3999</formula>
    </cfRule>
  </conditionalFormatting>
  <conditionalFormatting sqref="G307">
    <cfRule type="cellIs" priority="2243" dxfId="1" operator="between" stopIfTrue="1">
      <formula>4000</formula>
      <formula>9999</formula>
    </cfRule>
    <cfRule type="cellIs" priority="2244" dxfId="0" operator="between" stopIfTrue="1">
      <formula>1</formula>
      <formula>3999</formula>
    </cfRule>
  </conditionalFormatting>
  <conditionalFormatting sqref="B312">
    <cfRule type="cellIs" priority="2241" dxfId="1" operator="between" stopIfTrue="1">
      <formula>4000</formula>
      <formula>9999</formula>
    </cfRule>
    <cfRule type="cellIs" priority="2242" dxfId="0" operator="between" stopIfTrue="1">
      <formula>1</formula>
      <formula>3999</formula>
    </cfRule>
  </conditionalFormatting>
  <conditionalFormatting sqref="S320">
    <cfRule type="cellIs" priority="2239" dxfId="1" operator="between" stopIfTrue="1">
      <formula>4000</formula>
      <formula>9999</formula>
    </cfRule>
    <cfRule type="cellIs" priority="2240" dxfId="0" operator="between" stopIfTrue="1">
      <formula>1</formula>
      <formula>3999</formula>
    </cfRule>
  </conditionalFormatting>
  <conditionalFormatting sqref="E307">
    <cfRule type="cellIs" priority="2237" dxfId="1" operator="between" stopIfTrue="1">
      <formula>4000</formula>
      <formula>9999</formula>
    </cfRule>
    <cfRule type="cellIs" priority="2238" dxfId="0" operator="between" stopIfTrue="1">
      <formula>1</formula>
      <formula>3999</formula>
    </cfRule>
  </conditionalFormatting>
  <conditionalFormatting sqref="F307">
    <cfRule type="cellIs" priority="2235" dxfId="1" operator="between" stopIfTrue="1">
      <formula>4000</formula>
      <formula>9999</formula>
    </cfRule>
    <cfRule type="cellIs" priority="2236" dxfId="0" operator="between" stopIfTrue="1">
      <formula>1</formula>
      <formula>3999</formula>
    </cfRule>
  </conditionalFormatting>
  <conditionalFormatting sqref="U301">
    <cfRule type="cellIs" priority="2233" dxfId="1" operator="between" stopIfTrue="1">
      <formula>4000</formula>
      <formula>9999</formula>
    </cfRule>
    <cfRule type="cellIs" priority="2234" dxfId="0" operator="between" stopIfTrue="1">
      <formula>1</formula>
      <formula>3999</formula>
    </cfRule>
  </conditionalFormatting>
  <conditionalFormatting sqref="G313">
    <cfRule type="cellIs" priority="2231" dxfId="1" operator="between" stopIfTrue="1">
      <formula>4000</formula>
      <formula>9999</formula>
    </cfRule>
    <cfRule type="cellIs" priority="2232" dxfId="0" operator="between" stopIfTrue="1">
      <formula>1</formula>
      <formula>3999</formula>
    </cfRule>
  </conditionalFormatting>
  <conditionalFormatting sqref="I307">
    <cfRule type="cellIs" priority="2227" dxfId="1" operator="between" stopIfTrue="1">
      <formula>4000</formula>
      <formula>9999</formula>
    </cfRule>
    <cfRule type="cellIs" priority="2228" dxfId="0" operator="between" stopIfTrue="1">
      <formula>1</formula>
      <formula>3999</formula>
    </cfRule>
  </conditionalFormatting>
  <conditionalFormatting sqref="G314">
    <cfRule type="cellIs" priority="2225" dxfId="1" operator="between" stopIfTrue="1">
      <formula>4000</formula>
      <formula>9999</formula>
    </cfRule>
    <cfRule type="cellIs" priority="2226" dxfId="0" operator="between" stopIfTrue="1">
      <formula>1</formula>
      <formula>3999</formula>
    </cfRule>
  </conditionalFormatting>
  <conditionalFormatting sqref="C300">
    <cfRule type="cellIs" priority="2223" dxfId="1" operator="between" stopIfTrue="1">
      <formula>4000</formula>
      <formula>9999</formula>
    </cfRule>
    <cfRule type="cellIs" priority="2224" dxfId="0" operator="between" stopIfTrue="1">
      <formula>1</formula>
      <formula>3999</formula>
    </cfRule>
  </conditionalFormatting>
  <conditionalFormatting sqref="N302">
    <cfRule type="cellIs" priority="2221" dxfId="1" operator="between" stopIfTrue="1">
      <formula>4000</formula>
      <formula>9999</formula>
    </cfRule>
    <cfRule type="cellIs" priority="2222" dxfId="0" operator="between" stopIfTrue="1">
      <formula>1</formula>
      <formula>3999</formula>
    </cfRule>
  </conditionalFormatting>
  <conditionalFormatting sqref="Q314">
    <cfRule type="cellIs" priority="2219" dxfId="1" operator="between" stopIfTrue="1">
      <formula>4000</formula>
      <formula>9999</formula>
    </cfRule>
    <cfRule type="cellIs" priority="2220" dxfId="0" operator="between" stopIfTrue="1">
      <formula>1</formula>
      <formula>3999</formula>
    </cfRule>
  </conditionalFormatting>
  <conditionalFormatting sqref="T309">
    <cfRule type="cellIs" priority="2217" dxfId="1" operator="between" stopIfTrue="1">
      <formula>4000</formula>
      <formula>9999</formula>
    </cfRule>
    <cfRule type="cellIs" priority="2218" dxfId="0" operator="between" stopIfTrue="1">
      <formula>1</formula>
      <formula>3999</formula>
    </cfRule>
  </conditionalFormatting>
  <conditionalFormatting sqref="Q307">
    <cfRule type="cellIs" priority="2215" dxfId="1" operator="between" stopIfTrue="1">
      <formula>4000</formula>
      <formula>9999</formula>
    </cfRule>
    <cfRule type="cellIs" priority="2216" dxfId="0" operator="between" stopIfTrue="1">
      <formula>1</formula>
      <formula>3999</formula>
    </cfRule>
  </conditionalFormatting>
  <conditionalFormatting sqref="G315">
    <cfRule type="cellIs" priority="2211" dxfId="1" operator="between" stopIfTrue="1">
      <formula>4000</formula>
      <formula>9999</formula>
    </cfRule>
    <cfRule type="cellIs" priority="2212" dxfId="0" operator="between" stopIfTrue="1">
      <formula>1</formula>
      <formula>3999</formula>
    </cfRule>
  </conditionalFormatting>
  <conditionalFormatting sqref="F313">
    <cfRule type="cellIs" priority="2207" dxfId="1" operator="between" stopIfTrue="1">
      <formula>4000</formula>
      <formula>9999</formula>
    </cfRule>
    <cfRule type="cellIs" priority="2208" dxfId="0" operator="between" stopIfTrue="1">
      <formula>1</formula>
      <formula>3999</formula>
    </cfRule>
  </conditionalFormatting>
  <conditionalFormatting sqref="E306">
    <cfRule type="cellIs" priority="2205" dxfId="1" operator="between" stopIfTrue="1">
      <formula>4000</formula>
      <formula>9999</formula>
    </cfRule>
    <cfRule type="cellIs" priority="2206" dxfId="0" operator="between" stopIfTrue="1">
      <formula>1</formula>
      <formula>3999</formula>
    </cfRule>
  </conditionalFormatting>
  <conditionalFormatting sqref="E318">
    <cfRule type="cellIs" priority="2203" dxfId="1" operator="between" stopIfTrue="1">
      <formula>4000</formula>
      <formula>9999</formula>
    </cfRule>
    <cfRule type="cellIs" priority="2204" dxfId="0" operator="between" stopIfTrue="1">
      <formula>1</formula>
      <formula>3999</formula>
    </cfRule>
  </conditionalFormatting>
  <conditionalFormatting sqref="T312:T313">
    <cfRule type="cellIs" priority="2201" dxfId="1" operator="between" stopIfTrue="1">
      <formula>4000</formula>
      <formula>9999</formula>
    </cfRule>
    <cfRule type="cellIs" priority="2202" dxfId="0" operator="between" stopIfTrue="1">
      <formula>1</formula>
      <formula>3999</formula>
    </cfRule>
  </conditionalFormatting>
  <conditionalFormatting sqref="D300">
    <cfRule type="cellIs" priority="2199" dxfId="1" operator="between" stopIfTrue="1">
      <formula>4000</formula>
      <formula>9999</formula>
    </cfRule>
    <cfRule type="cellIs" priority="2200" dxfId="0" operator="between" stopIfTrue="1">
      <formula>1</formula>
      <formula>3999</formula>
    </cfRule>
  </conditionalFormatting>
  <conditionalFormatting sqref="B307">
    <cfRule type="cellIs" priority="2197" dxfId="1" operator="between" stopIfTrue="1">
      <formula>4000</formula>
      <formula>9999</formula>
    </cfRule>
    <cfRule type="cellIs" priority="2198" dxfId="0" operator="between" stopIfTrue="1">
      <formula>1</formula>
      <formula>3999</formula>
    </cfRule>
  </conditionalFormatting>
  <conditionalFormatting sqref="S296">
    <cfRule type="cellIs" priority="2193" dxfId="1" operator="between" stopIfTrue="1">
      <formula>4000</formula>
      <formula>9999</formula>
    </cfRule>
    <cfRule type="cellIs" priority="2194" dxfId="0" operator="between" stopIfTrue="1">
      <formula>1</formula>
      <formula>3999</formula>
    </cfRule>
  </conditionalFormatting>
  <conditionalFormatting sqref="V296">
    <cfRule type="cellIs" priority="2191" dxfId="1" operator="between" stopIfTrue="1">
      <formula>4000</formula>
      <formula>9999</formula>
    </cfRule>
    <cfRule type="cellIs" priority="2192" dxfId="0" operator="between" stopIfTrue="1">
      <formula>1</formula>
      <formula>3999</formula>
    </cfRule>
  </conditionalFormatting>
  <conditionalFormatting sqref="I312">
    <cfRule type="cellIs" priority="2189" dxfId="1" operator="between" stopIfTrue="1">
      <formula>4000</formula>
      <formula>9999</formula>
    </cfRule>
    <cfRule type="cellIs" priority="2190" dxfId="0" operator="between" stopIfTrue="1">
      <formula>1</formula>
      <formula>3999</formula>
    </cfRule>
  </conditionalFormatting>
  <conditionalFormatting sqref="J312">
    <cfRule type="cellIs" priority="2187" dxfId="1" operator="between" stopIfTrue="1">
      <formula>4000</formula>
      <formula>9999</formula>
    </cfRule>
    <cfRule type="cellIs" priority="2188" dxfId="0" operator="between" stopIfTrue="1">
      <formula>1</formula>
      <formula>3999</formula>
    </cfRule>
  </conditionalFormatting>
  <conditionalFormatting sqref="K312">
    <cfRule type="cellIs" priority="2185" dxfId="1" operator="between" stopIfTrue="1">
      <formula>4000</formula>
      <formula>9999</formula>
    </cfRule>
    <cfRule type="cellIs" priority="2186" dxfId="0" operator="between" stopIfTrue="1">
      <formula>1</formula>
      <formula>3999</formula>
    </cfRule>
  </conditionalFormatting>
  <conditionalFormatting sqref="L312:L313">
    <cfRule type="cellIs" priority="2183" dxfId="1" operator="between" stopIfTrue="1">
      <formula>4000</formula>
      <formula>9999</formula>
    </cfRule>
    <cfRule type="cellIs" priority="2184" dxfId="0" operator="between" stopIfTrue="1">
      <formula>1</formula>
      <formula>3999</formula>
    </cfRule>
  </conditionalFormatting>
  <conditionalFormatting sqref="U319">
    <cfRule type="cellIs" priority="2181" dxfId="1" operator="between" stopIfTrue="1">
      <formula>4000</formula>
      <formula>9999</formula>
    </cfRule>
    <cfRule type="cellIs" priority="2182" dxfId="0" operator="between" stopIfTrue="1">
      <formula>1</formula>
      <formula>3999</formula>
    </cfRule>
  </conditionalFormatting>
  <conditionalFormatting sqref="O303">
    <cfRule type="cellIs" priority="2179" dxfId="1" operator="between" stopIfTrue="1">
      <formula>4000</formula>
      <formula>9999</formula>
    </cfRule>
    <cfRule type="cellIs" priority="2180" dxfId="0" operator="between" stopIfTrue="1">
      <formula>1</formula>
      <formula>3999</formula>
    </cfRule>
  </conditionalFormatting>
  <conditionalFormatting sqref="P303">
    <cfRule type="cellIs" priority="2177" dxfId="1" operator="between" stopIfTrue="1">
      <formula>4000</formula>
      <formula>9999</formula>
    </cfRule>
    <cfRule type="cellIs" priority="2178" dxfId="0" operator="between" stopIfTrue="1">
      <formula>1</formula>
      <formula>3999</formula>
    </cfRule>
  </conditionalFormatting>
  <conditionalFormatting sqref="B309">
    <cfRule type="cellIs" priority="2169" dxfId="1" operator="between" stopIfTrue="1">
      <formula>4000</formula>
      <formula>9999</formula>
    </cfRule>
    <cfRule type="cellIs" priority="2170" dxfId="0" operator="between" stopIfTrue="1">
      <formula>1</formula>
      <formula>3999</formula>
    </cfRule>
  </conditionalFormatting>
  <conditionalFormatting sqref="R297">
    <cfRule type="cellIs" priority="2167" dxfId="1" operator="between" stopIfTrue="1">
      <formula>4000</formula>
      <formula>9999</formula>
    </cfRule>
    <cfRule type="cellIs" priority="2168" dxfId="0" operator="between" stopIfTrue="1">
      <formula>1</formula>
      <formula>3999</formula>
    </cfRule>
  </conditionalFormatting>
  <conditionalFormatting sqref="S312">
    <cfRule type="cellIs" priority="2165" dxfId="1" operator="between" stopIfTrue="1">
      <formula>4000</formula>
      <formula>9999</formula>
    </cfRule>
    <cfRule type="cellIs" priority="2166" dxfId="0" operator="between" stopIfTrue="1">
      <formula>1</formula>
      <formula>3999</formula>
    </cfRule>
  </conditionalFormatting>
  <conditionalFormatting sqref="B321:C321">
    <cfRule type="cellIs" priority="2161" dxfId="1" operator="between" stopIfTrue="1">
      <formula>4000</formula>
      <formula>9999</formula>
    </cfRule>
    <cfRule type="cellIs" priority="2162" dxfId="0" operator="between" stopIfTrue="1">
      <formula>1</formula>
      <formula>3999</formula>
    </cfRule>
  </conditionalFormatting>
  <conditionalFormatting sqref="U306">
    <cfRule type="cellIs" priority="2159" dxfId="1" operator="between" stopIfTrue="1">
      <formula>4000</formula>
      <formula>9999</formula>
    </cfRule>
    <cfRule type="cellIs" priority="2160" dxfId="0" operator="between" stopIfTrue="1">
      <formula>1</formula>
      <formula>3999</formula>
    </cfRule>
  </conditionalFormatting>
  <conditionalFormatting sqref="V308">
    <cfRule type="cellIs" priority="2157" dxfId="1" operator="between" stopIfTrue="1">
      <formula>4000</formula>
      <formula>9999</formula>
    </cfRule>
    <cfRule type="cellIs" priority="2158" dxfId="0" operator="between" stopIfTrue="1">
      <formula>1</formula>
      <formula>3999</formula>
    </cfRule>
  </conditionalFormatting>
  <conditionalFormatting sqref="F320">
    <cfRule type="cellIs" priority="2155" dxfId="1" operator="between" stopIfTrue="1">
      <formula>4000</formula>
      <formula>9999</formula>
    </cfRule>
    <cfRule type="cellIs" priority="2156" dxfId="0" operator="between" stopIfTrue="1">
      <formula>1</formula>
      <formula>3999</formula>
    </cfRule>
  </conditionalFormatting>
  <conditionalFormatting sqref="K302:L302">
    <cfRule type="cellIs" priority="2153" dxfId="1" operator="between" stopIfTrue="1">
      <formula>4000</formula>
      <formula>9999</formula>
    </cfRule>
    <cfRule type="cellIs" priority="2154" dxfId="0" operator="between" stopIfTrue="1">
      <formula>1</formula>
      <formula>3999</formula>
    </cfRule>
  </conditionalFormatting>
  <conditionalFormatting sqref="L319:M319">
    <cfRule type="cellIs" priority="2151" dxfId="1" operator="between" stopIfTrue="1">
      <formula>4000</formula>
      <formula>9999</formula>
    </cfRule>
    <cfRule type="cellIs" priority="2152" dxfId="0" operator="between" stopIfTrue="1">
      <formula>1</formula>
      <formula>3999</formula>
    </cfRule>
  </conditionalFormatting>
  <conditionalFormatting sqref="O308">
    <cfRule type="cellIs" priority="2147" dxfId="1" operator="between" stopIfTrue="1">
      <formula>4000</formula>
      <formula>9999</formula>
    </cfRule>
    <cfRule type="cellIs" priority="2148" dxfId="0" operator="between" stopIfTrue="1">
      <formula>1</formula>
      <formula>3999</formula>
    </cfRule>
  </conditionalFormatting>
  <conditionalFormatting sqref="C327">
    <cfRule type="cellIs" priority="2145" dxfId="1" operator="between" stopIfTrue="1">
      <formula>4000</formula>
      <formula>9999</formula>
    </cfRule>
    <cfRule type="cellIs" priority="2146" dxfId="0" operator="between" stopIfTrue="1">
      <formula>1</formula>
      <formula>3999</formula>
    </cfRule>
  </conditionalFormatting>
  <conditionalFormatting sqref="B300">
    <cfRule type="cellIs" priority="2143" dxfId="1" operator="between" stopIfTrue="1">
      <formula>4000</formula>
      <formula>9999</formula>
    </cfRule>
    <cfRule type="cellIs" priority="2144" dxfId="0" operator="between" stopIfTrue="1">
      <formula>1</formula>
      <formula>3999</formula>
    </cfRule>
  </conditionalFormatting>
  <conditionalFormatting sqref="C308">
    <cfRule type="cellIs" priority="2141" dxfId="1" operator="between" stopIfTrue="1">
      <formula>4000</formula>
      <formula>9999</formula>
    </cfRule>
    <cfRule type="cellIs" priority="2142" dxfId="0" operator="between" stopIfTrue="1">
      <formula>1</formula>
      <formula>3999</formula>
    </cfRule>
  </conditionalFormatting>
  <conditionalFormatting sqref="B315">
    <cfRule type="cellIs" priority="2139" dxfId="1" operator="between" stopIfTrue="1">
      <formula>4000</formula>
      <formula>9999</formula>
    </cfRule>
    <cfRule type="cellIs" priority="2140" dxfId="0" operator="between" stopIfTrue="1">
      <formula>1</formula>
      <formula>3999</formula>
    </cfRule>
  </conditionalFormatting>
  <conditionalFormatting sqref="C315">
    <cfRule type="cellIs" priority="2137" dxfId="1" operator="between" stopIfTrue="1">
      <formula>4000</formula>
      <formula>9999</formula>
    </cfRule>
    <cfRule type="cellIs" priority="2138" dxfId="0" operator="between" stopIfTrue="1">
      <formula>1</formula>
      <formula>3999</formula>
    </cfRule>
  </conditionalFormatting>
  <conditionalFormatting sqref="I302">
    <cfRule type="cellIs" priority="2135" dxfId="1" operator="between" stopIfTrue="1">
      <formula>4000</formula>
      <formula>9999</formula>
    </cfRule>
    <cfRule type="cellIs" priority="2136" dxfId="0" operator="between" stopIfTrue="1">
      <formula>1</formula>
      <formula>3999</formula>
    </cfRule>
  </conditionalFormatting>
  <conditionalFormatting sqref="T320:T321">
    <cfRule type="cellIs" priority="2133" dxfId="1" operator="between" stopIfTrue="1">
      <formula>4000</formula>
      <formula>9999</formula>
    </cfRule>
    <cfRule type="cellIs" priority="2134" dxfId="0" operator="between" stopIfTrue="1">
      <formula>1</formula>
      <formula>3999</formula>
    </cfRule>
  </conditionalFormatting>
  <conditionalFormatting sqref="T308">
    <cfRule type="cellIs" priority="2131" dxfId="1" operator="between" stopIfTrue="1">
      <formula>4000</formula>
      <formula>9999</formula>
    </cfRule>
    <cfRule type="cellIs" priority="2132" dxfId="0" operator="between" stopIfTrue="1">
      <formula>1</formula>
      <formula>3999</formula>
    </cfRule>
  </conditionalFormatting>
  <conditionalFormatting sqref="D308:D309">
    <cfRule type="cellIs" priority="2129" dxfId="1" operator="between" stopIfTrue="1">
      <formula>4000</formula>
      <formula>9999</formula>
    </cfRule>
    <cfRule type="cellIs" priority="2130" dxfId="0" operator="between" stopIfTrue="1">
      <formula>1</formula>
      <formula>3999</formula>
    </cfRule>
  </conditionalFormatting>
  <conditionalFormatting sqref="Q312:Q313 R313">
    <cfRule type="cellIs" priority="2127" dxfId="1" operator="between" stopIfTrue="1">
      <formula>4000</formula>
      <formula>9999</formula>
    </cfRule>
    <cfRule type="cellIs" priority="2128" dxfId="0" operator="between" stopIfTrue="1">
      <formula>1</formula>
      <formula>3999</formula>
    </cfRule>
  </conditionalFormatting>
  <conditionalFormatting sqref="T296">
    <cfRule type="cellIs" priority="2125" dxfId="1" operator="between" stopIfTrue="1">
      <formula>4000</formula>
      <formula>9999</formula>
    </cfRule>
    <cfRule type="cellIs" priority="2126" dxfId="0" operator="between" stopIfTrue="1">
      <formula>1</formula>
      <formula>3999</formula>
    </cfRule>
  </conditionalFormatting>
  <conditionalFormatting sqref="U297">
    <cfRule type="cellIs" priority="2123" dxfId="1" operator="between" stopIfTrue="1">
      <formula>4000</formula>
      <formula>9999</formula>
    </cfRule>
    <cfRule type="cellIs" priority="2124" dxfId="0" operator="between" stopIfTrue="1">
      <formula>1</formula>
      <formula>3999</formula>
    </cfRule>
  </conditionalFormatting>
  <conditionalFormatting sqref="R314">
    <cfRule type="cellIs" priority="2121" dxfId="1" operator="between" stopIfTrue="1">
      <formula>4000</formula>
      <formula>9999</formula>
    </cfRule>
    <cfRule type="cellIs" priority="2122" dxfId="0" operator="between" stopIfTrue="1">
      <formula>1</formula>
      <formula>3999</formula>
    </cfRule>
  </conditionalFormatting>
  <conditionalFormatting sqref="U296">
    <cfRule type="cellIs" priority="2119" dxfId="1" operator="between" stopIfTrue="1">
      <formula>4000</formula>
      <formula>9999</formula>
    </cfRule>
    <cfRule type="cellIs" priority="2120" dxfId="0" operator="between" stopIfTrue="1">
      <formula>1</formula>
      <formula>3999</formula>
    </cfRule>
  </conditionalFormatting>
  <conditionalFormatting sqref="S294">
    <cfRule type="cellIs" priority="2117" dxfId="1" operator="between" stopIfTrue="1">
      <formula>4000</formula>
      <formula>9999</formula>
    </cfRule>
    <cfRule type="cellIs" priority="2118" dxfId="0" operator="between" stopIfTrue="1">
      <formula>1</formula>
      <formula>3999</formula>
    </cfRule>
  </conditionalFormatting>
  <conditionalFormatting sqref="D320">
    <cfRule type="cellIs" priority="2115" dxfId="1" operator="between" stopIfTrue="1">
      <formula>4000</formula>
      <formula>9999</formula>
    </cfRule>
    <cfRule type="cellIs" priority="2116" dxfId="0" operator="between" stopIfTrue="1">
      <formula>1</formula>
      <formula>3999</formula>
    </cfRule>
  </conditionalFormatting>
  <conditionalFormatting sqref="H300">
    <cfRule type="cellIs" priority="2113" dxfId="1" operator="between" stopIfTrue="1">
      <formula>4000</formula>
      <formula>9999</formula>
    </cfRule>
    <cfRule type="cellIs" priority="2114" dxfId="0" operator="between" stopIfTrue="1">
      <formula>1</formula>
      <formula>3999</formula>
    </cfRule>
  </conditionalFormatting>
  <conditionalFormatting sqref="D302">
    <cfRule type="cellIs" priority="2111" dxfId="1" operator="between" stopIfTrue="1">
      <formula>4000</formula>
      <formula>9999</formula>
    </cfRule>
    <cfRule type="cellIs" priority="2112" dxfId="0" operator="between" stopIfTrue="1">
      <formula>1</formula>
      <formula>3999</formula>
    </cfRule>
  </conditionalFormatting>
  <conditionalFormatting sqref="E321">
    <cfRule type="cellIs" priority="2109" dxfId="1" operator="between" stopIfTrue="1">
      <formula>4000</formula>
      <formula>9999</formula>
    </cfRule>
    <cfRule type="cellIs" priority="2110" dxfId="0" operator="between" stopIfTrue="1">
      <formula>1</formula>
      <formula>3999</formula>
    </cfRule>
  </conditionalFormatting>
  <conditionalFormatting sqref="I300">
    <cfRule type="cellIs" priority="2107" dxfId="1" operator="between" stopIfTrue="1">
      <formula>4000</formula>
      <formula>9999</formula>
    </cfRule>
    <cfRule type="cellIs" priority="2108" dxfId="0" operator="between" stopIfTrue="1">
      <formula>1</formula>
      <formula>3999</formula>
    </cfRule>
  </conditionalFormatting>
  <conditionalFormatting sqref="F312">
    <cfRule type="cellIs" priority="2105" dxfId="1" operator="between" stopIfTrue="1">
      <formula>4000</formula>
      <formula>9999</formula>
    </cfRule>
    <cfRule type="cellIs" priority="2106" dxfId="0" operator="between" stopIfTrue="1">
      <formula>1</formula>
      <formula>3999</formula>
    </cfRule>
  </conditionalFormatting>
  <conditionalFormatting sqref="R309">
    <cfRule type="cellIs" priority="2103" dxfId="1" operator="between" stopIfTrue="1">
      <formula>4000</formula>
      <formula>9999</formula>
    </cfRule>
    <cfRule type="cellIs" priority="2104" dxfId="0" operator="between" stopIfTrue="1">
      <formula>1</formula>
      <formula>3999</formula>
    </cfRule>
  </conditionalFormatting>
  <conditionalFormatting sqref="E308">
    <cfRule type="cellIs" priority="2101" dxfId="1" operator="between" stopIfTrue="1">
      <formula>4000</formula>
      <formula>9999</formula>
    </cfRule>
    <cfRule type="cellIs" priority="2102" dxfId="0" operator="between" stopIfTrue="1">
      <formula>1</formula>
      <formula>3999</formula>
    </cfRule>
  </conditionalFormatting>
  <conditionalFormatting sqref="E320">
    <cfRule type="cellIs" priority="2099" dxfId="1" operator="between" stopIfTrue="1">
      <formula>4000</formula>
      <formula>9999</formula>
    </cfRule>
    <cfRule type="cellIs" priority="2100" dxfId="0" operator="between" stopIfTrue="1">
      <formula>1</formula>
      <formula>3999</formula>
    </cfRule>
  </conditionalFormatting>
  <conditionalFormatting sqref="I306">
    <cfRule type="cellIs" priority="2095" dxfId="1" operator="between" stopIfTrue="1">
      <formula>4000</formula>
      <formula>9999</formula>
    </cfRule>
    <cfRule type="cellIs" priority="2096" dxfId="0" operator="between" stopIfTrue="1">
      <formula>1</formula>
      <formula>3999</formula>
    </cfRule>
  </conditionalFormatting>
  <conditionalFormatting sqref="I313">
    <cfRule type="cellIs" priority="2093" dxfId="1" operator="between" stopIfTrue="1">
      <formula>4000</formula>
      <formula>9999</formula>
    </cfRule>
    <cfRule type="cellIs" priority="2094" dxfId="0" operator="between" stopIfTrue="1">
      <formula>1</formula>
      <formula>3999</formula>
    </cfRule>
  </conditionalFormatting>
  <conditionalFormatting sqref="C309">
    <cfRule type="cellIs" priority="2091" dxfId="1" operator="between" stopIfTrue="1">
      <formula>4000</formula>
      <formula>9999</formula>
    </cfRule>
    <cfRule type="cellIs" priority="2092" dxfId="0" operator="between" stopIfTrue="1">
      <formula>1</formula>
      <formula>3999</formula>
    </cfRule>
  </conditionalFormatting>
  <conditionalFormatting sqref="U312">
    <cfRule type="cellIs" priority="2089" dxfId="1" operator="between" stopIfTrue="1">
      <formula>4000</formula>
      <formula>9999</formula>
    </cfRule>
    <cfRule type="cellIs" priority="2090" dxfId="0" operator="between" stopIfTrue="1">
      <formula>1</formula>
      <formula>3999</formula>
    </cfRule>
  </conditionalFormatting>
  <conditionalFormatting sqref="C324">
    <cfRule type="cellIs" priority="2087" dxfId="1" operator="between" stopIfTrue="1">
      <formula>4000</formula>
      <formula>9999</formula>
    </cfRule>
    <cfRule type="cellIs" priority="2088" dxfId="0" operator="between" stopIfTrue="1">
      <formula>1</formula>
      <formula>3999</formula>
    </cfRule>
  </conditionalFormatting>
  <conditionalFormatting sqref="H308">
    <cfRule type="cellIs" priority="2085" dxfId="1" operator="between" stopIfTrue="1">
      <formula>4000</formula>
      <formula>9999</formula>
    </cfRule>
    <cfRule type="cellIs" priority="2086" dxfId="0" operator="between" stopIfTrue="1">
      <formula>1</formula>
      <formula>3999</formula>
    </cfRule>
  </conditionalFormatting>
  <conditionalFormatting sqref="N312">
    <cfRule type="cellIs" priority="2083" dxfId="1" operator="between" stopIfTrue="1">
      <formula>4000</formula>
      <formula>9999</formula>
    </cfRule>
    <cfRule type="cellIs" priority="2084" dxfId="0" operator="between" stopIfTrue="1">
      <formula>1</formula>
      <formula>3999</formula>
    </cfRule>
  </conditionalFormatting>
  <conditionalFormatting sqref="O312">
    <cfRule type="cellIs" priority="2081" dxfId="1" operator="between" stopIfTrue="1">
      <formula>4000</formula>
      <formula>9999</formula>
    </cfRule>
    <cfRule type="cellIs" priority="2082" dxfId="0" operator="between" stopIfTrue="1">
      <formula>1</formula>
      <formula>3999</formula>
    </cfRule>
  </conditionalFormatting>
  <conditionalFormatting sqref="P312">
    <cfRule type="cellIs" priority="2079" dxfId="1" operator="between" stopIfTrue="1">
      <formula>4000</formula>
      <formula>9999</formula>
    </cfRule>
    <cfRule type="cellIs" priority="2080" dxfId="0" operator="between" stopIfTrue="1">
      <formula>1</formula>
      <formula>3999</formula>
    </cfRule>
  </conditionalFormatting>
  <conditionalFormatting sqref="O314">
    <cfRule type="cellIs" priority="2077" dxfId="1" operator="between" stopIfTrue="1">
      <formula>4000</formula>
      <formula>9999</formula>
    </cfRule>
    <cfRule type="cellIs" priority="2078" dxfId="0" operator="between" stopIfTrue="1">
      <formula>1</formula>
      <formula>3999</formula>
    </cfRule>
  </conditionalFormatting>
  <conditionalFormatting sqref="S297">
    <cfRule type="cellIs" priority="2075" dxfId="1" operator="between" stopIfTrue="1">
      <formula>4000</formula>
      <formula>9999</formula>
    </cfRule>
    <cfRule type="cellIs" priority="2076" dxfId="0" operator="between" stopIfTrue="1">
      <formula>1</formula>
      <formula>3999</formula>
    </cfRule>
  </conditionalFormatting>
  <conditionalFormatting sqref="R303">
    <cfRule type="cellIs" priority="2073" dxfId="1" operator="between" stopIfTrue="1">
      <formula>4000</formula>
      <formula>9999</formula>
    </cfRule>
    <cfRule type="cellIs" priority="2074" dxfId="0" operator="between" stopIfTrue="1">
      <formula>1</formula>
      <formula>3999</formula>
    </cfRule>
  </conditionalFormatting>
  <conditionalFormatting sqref="S303">
    <cfRule type="cellIs" priority="2071" dxfId="1" operator="between" stopIfTrue="1">
      <formula>4000</formula>
      <formula>9999</formula>
    </cfRule>
    <cfRule type="cellIs" priority="2072" dxfId="0" operator="between" stopIfTrue="1">
      <formula>1</formula>
      <formula>3999</formula>
    </cfRule>
  </conditionalFormatting>
  <conditionalFormatting sqref="I309">
    <cfRule type="cellIs" priority="2069" dxfId="1" operator="between" stopIfTrue="1">
      <formula>4000</formula>
      <formula>9999</formula>
    </cfRule>
    <cfRule type="cellIs" priority="2070" dxfId="0" operator="between" stopIfTrue="1">
      <formula>1</formula>
      <formula>3999</formula>
    </cfRule>
  </conditionalFormatting>
  <conditionalFormatting sqref="B303">
    <cfRule type="cellIs" priority="2067" dxfId="1" operator="between" stopIfTrue="1">
      <formula>4000</formula>
      <formula>9999</formula>
    </cfRule>
    <cfRule type="cellIs" priority="2068" dxfId="0" operator="between" stopIfTrue="1">
      <formula>1</formula>
      <formula>3999</formula>
    </cfRule>
  </conditionalFormatting>
  <conditionalFormatting sqref="H301">
    <cfRule type="cellIs" priority="2065" dxfId="1" operator="between" stopIfTrue="1">
      <formula>4000</formula>
      <formula>9999</formula>
    </cfRule>
    <cfRule type="cellIs" priority="2066" dxfId="0" operator="between" stopIfTrue="1">
      <formula>1</formula>
      <formula>3999</formula>
    </cfRule>
  </conditionalFormatting>
  <conditionalFormatting sqref="H313:H314 I314">
    <cfRule type="cellIs" priority="2063" dxfId="1" operator="between" stopIfTrue="1">
      <formula>4000</formula>
      <formula>9999</formula>
    </cfRule>
    <cfRule type="cellIs" priority="2064" dxfId="0" operator="between" stopIfTrue="1">
      <formula>1</formula>
      <formula>3999</formula>
    </cfRule>
  </conditionalFormatting>
  <conditionalFormatting sqref="E319">
    <cfRule type="cellIs" priority="2061" dxfId="1" operator="between" stopIfTrue="1">
      <formula>4000</formula>
      <formula>9999</formula>
    </cfRule>
    <cfRule type="cellIs" priority="2062" dxfId="0" operator="between" stopIfTrue="1">
      <formula>1</formula>
      <formula>3999</formula>
    </cfRule>
  </conditionalFormatting>
  <conditionalFormatting sqref="Q303">
    <cfRule type="cellIs" priority="2059" dxfId="1" operator="between" stopIfTrue="1">
      <formula>4000</formula>
      <formula>9999</formula>
    </cfRule>
    <cfRule type="cellIs" priority="2060" dxfId="0" operator="between" stopIfTrue="1">
      <formula>1</formula>
      <formula>3999</formula>
    </cfRule>
  </conditionalFormatting>
  <conditionalFormatting sqref="F315">
    <cfRule type="cellIs" priority="2057" dxfId="1" operator="between" stopIfTrue="1">
      <formula>4000</formula>
      <formula>9999</formula>
    </cfRule>
    <cfRule type="cellIs" priority="2058" dxfId="0" operator="between" stopIfTrue="1">
      <formula>1</formula>
      <formula>3999</formula>
    </cfRule>
  </conditionalFormatting>
  <conditionalFormatting sqref="Q315">
    <cfRule type="cellIs" priority="2055" dxfId="1" operator="between" stopIfTrue="1">
      <formula>4000</formula>
      <formula>9999</formula>
    </cfRule>
    <cfRule type="cellIs" priority="2056" dxfId="0" operator="between" stopIfTrue="1">
      <formula>1</formula>
      <formula>3999</formula>
    </cfRule>
  </conditionalFormatting>
  <conditionalFormatting sqref="O321">
    <cfRule type="cellIs" priority="2053" dxfId="1" operator="between" stopIfTrue="1">
      <formula>4000</formula>
      <formula>9999</formula>
    </cfRule>
    <cfRule type="cellIs" priority="2054" dxfId="0" operator="between" stopIfTrue="1">
      <formula>1</formula>
      <formula>3999</formula>
    </cfRule>
  </conditionalFormatting>
  <conditionalFormatting sqref="N301:P301">
    <cfRule type="cellIs" priority="2049" dxfId="1" operator="between" stopIfTrue="1">
      <formula>4000</formula>
      <formula>9999</formula>
    </cfRule>
    <cfRule type="cellIs" priority="2050" dxfId="0" operator="between" stopIfTrue="1">
      <formula>1</formula>
      <formula>3999</formula>
    </cfRule>
  </conditionalFormatting>
  <conditionalFormatting sqref="B325:C325">
    <cfRule type="cellIs" priority="2047" dxfId="1" operator="between" stopIfTrue="1">
      <formula>4000</formula>
      <formula>9999</formula>
    </cfRule>
    <cfRule type="cellIs" priority="2048" dxfId="0" operator="between" stopIfTrue="1">
      <formula>1</formula>
      <formula>3999</formula>
    </cfRule>
  </conditionalFormatting>
  <conditionalFormatting sqref="C302">
    <cfRule type="cellIs" priority="2045" dxfId="1" operator="between" stopIfTrue="1">
      <formula>4000</formula>
      <formula>9999</formula>
    </cfRule>
    <cfRule type="cellIs" priority="2046" dxfId="0" operator="between" stopIfTrue="1">
      <formula>1</formula>
      <formula>3999</formula>
    </cfRule>
  </conditionalFormatting>
  <conditionalFormatting sqref="B306">
    <cfRule type="cellIs" priority="2043" dxfId="1" operator="between" stopIfTrue="1">
      <formula>4000</formula>
      <formula>9999</formula>
    </cfRule>
    <cfRule type="cellIs" priority="2044" dxfId="0" operator="between" stopIfTrue="1">
      <formula>1</formula>
      <formula>3999</formula>
    </cfRule>
  </conditionalFormatting>
  <conditionalFormatting sqref="B308">
    <cfRule type="cellIs" priority="2041" dxfId="1" operator="between" stopIfTrue="1">
      <formula>4000</formula>
      <formula>9999</formula>
    </cfRule>
    <cfRule type="cellIs" priority="2042" dxfId="0" operator="between" stopIfTrue="1">
      <formula>1</formula>
      <formula>3999</formula>
    </cfRule>
  </conditionalFormatting>
  <conditionalFormatting sqref="S309">
    <cfRule type="cellIs" priority="2039" dxfId="1" operator="between" stopIfTrue="1">
      <formula>4000</formula>
      <formula>9999</formula>
    </cfRule>
    <cfRule type="cellIs" priority="2040" dxfId="0" operator="between" stopIfTrue="1">
      <formula>1</formula>
      <formula>3999</formula>
    </cfRule>
  </conditionalFormatting>
  <conditionalFormatting sqref="V309">
    <cfRule type="cellIs" priority="2037" dxfId="1" operator="between" stopIfTrue="1">
      <formula>4000</formula>
      <formula>9999</formula>
    </cfRule>
    <cfRule type="cellIs" priority="2038" dxfId="0" operator="between" stopIfTrue="1">
      <formula>1</formula>
      <formula>3999</formula>
    </cfRule>
  </conditionalFormatting>
  <conditionalFormatting sqref="R315:S315">
    <cfRule type="cellIs" priority="2035" dxfId="1" operator="between" stopIfTrue="1">
      <formula>4000</formula>
      <formula>9999</formula>
    </cfRule>
    <cfRule type="cellIs" priority="2036" dxfId="0" operator="between" stopIfTrue="1">
      <formula>1</formula>
      <formula>3999</formula>
    </cfRule>
  </conditionalFormatting>
  <conditionalFormatting sqref="V313">
    <cfRule type="cellIs" priority="2033" dxfId="1" operator="between" stopIfTrue="1">
      <formula>4000</formula>
      <formula>9999</formula>
    </cfRule>
    <cfRule type="cellIs" priority="2034" dxfId="0" operator="between" stopIfTrue="1">
      <formula>1</formula>
      <formula>3999</formula>
    </cfRule>
  </conditionalFormatting>
  <conditionalFormatting sqref="R321">
    <cfRule type="cellIs" priority="2031" dxfId="1" operator="between" stopIfTrue="1">
      <formula>4000</formula>
      <formula>9999</formula>
    </cfRule>
    <cfRule type="cellIs" priority="2032" dxfId="0" operator="between" stopIfTrue="1">
      <formula>1</formula>
      <formula>3999</formula>
    </cfRule>
  </conditionalFormatting>
  <conditionalFormatting sqref="S321">
    <cfRule type="cellIs" priority="2029" dxfId="1" operator="between" stopIfTrue="1">
      <formula>4000</formula>
      <formula>9999</formula>
    </cfRule>
    <cfRule type="cellIs" priority="2030" dxfId="0" operator="between" stopIfTrue="1">
      <formula>1</formula>
      <formula>3999</formula>
    </cfRule>
  </conditionalFormatting>
  <conditionalFormatting sqref="E314">
    <cfRule type="cellIs" priority="2027" dxfId="1" operator="between" stopIfTrue="1">
      <formula>4000</formula>
      <formula>9999</formula>
    </cfRule>
    <cfRule type="cellIs" priority="2028" dxfId="0" operator="between" stopIfTrue="1">
      <formula>1</formula>
      <formula>3999</formula>
    </cfRule>
  </conditionalFormatting>
  <conditionalFormatting sqref="S295">
    <cfRule type="cellIs" priority="2023" dxfId="1" operator="between" stopIfTrue="1">
      <formula>4000</formula>
      <formula>9999</formula>
    </cfRule>
    <cfRule type="cellIs" priority="2024" dxfId="0" operator="between" stopIfTrue="1">
      <formula>1</formula>
      <formula>3999</formula>
    </cfRule>
  </conditionalFormatting>
  <conditionalFormatting sqref="B358:J358 B340:V340 B334:V334 N358:V358">
    <cfRule type="cellIs" priority="2021" dxfId="1970" operator="lessThan" stopIfTrue="1">
      <formula>1</formula>
    </cfRule>
    <cfRule type="cellIs" priority="2022" dxfId="1970" operator="greaterThan" stopIfTrue="1">
      <formula>31</formula>
    </cfRule>
  </conditionalFormatting>
  <conditionalFormatting sqref="K358:M358">
    <cfRule type="cellIs" priority="2019" dxfId="1970" operator="lessThan" stopIfTrue="1">
      <formula>1</formula>
    </cfRule>
    <cfRule type="cellIs" priority="2020" dxfId="1970" operator="greaterThan" stopIfTrue="1">
      <formula>31</formula>
    </cfRule>
  </conditionalFormatting>
  <conditionalFormatting sqref="K336">
    <cfRule type="cellIs" priority="2009" dxfId="1" operator="between" stopIfTrue="1">
      <formula>4000</formula>
      <formula>9999</formula>
    </cfRule>
    <cfRule type="cellIs" priority="2010" dxfId="0" operator="between" stopIfTrue="1">
      <formula>1</formula>
      <formula>3999</formula>
    </cfRule>
  </conditionalFormatting>
  <conditionalFormatting sqref="K348">
    <cfRule type="cellIs" priority="2007" dxfId="1" operator="between" stopIfTrue="1">
      <formula>4000</formula>
      <formula>9999</formula>
    </cfRule>
    <cfRule type="cellIs" priority="2008" dxfId="0" operator="between" stopIfTrue="1">
      <formula>1</formula>
      <formula>3999</formula>
    </cfRule>
  </conditionalFormatting>
  <conditionalFormatting sqref="L337">
    <cfRule type="cellIs" priority="2005" dxfId="1" operator="between" stopIfTrue="1">
      <formula>4000</formula>
      <formula>9999</formula>
    </cfRule>
    <cfRule type="cellIs" priority="2006" dxfId="0" operator="between" stopIfTrue="1">
      <formula>1</formula>
      <formula>3999</formula>
    </cfRule>
  </conditionalFormatting>
  <conditionalFormatting sqref="L349">
    <cfRule type="cellIs" priority="2003" dxfId="1" operator="between" stopIfTrue="1">
      <formula>4000</formula>
      <formula>9999</formula>
    </cfRule>
    <cfRule type="cellIs" priority="2004" dxfId="0" operator="between" stopIfTrue="1">
      <formula>1</formula>
      <formula>3999</formula>
    </cfRule>
  </conditionalFormatting>
  <conditionalFormatting sqref="N337">
    <cfRule type="cellIs" priority="2001" dxfId="1" operator="between" stopIfTrue="1">
      <formula>4000</formula>
      <formula>9999</formula>
    </cfRule>
    <cfRule type="cellIs" priority="2002" dxfId="0" operator="between" stopIfTrue="1">
      <formula>1</formula>
      <formula>3999</formula>
    </cfRule>
  </conditionalFormatting>
  <conditionalFormatting sqref="N349">
    <cfRule type="cellIs" priority="1999" dxfId="1" operator="between" stopIfTrue="1">
      <formula>4000</formula>
      <formula>9999</formula>
    </cfRule>
    <cfRule type="cellIs" priority="2000" dxfId="0" operator="between" stopIfTrue="1">
      <formula>1</formula>
      <formula>3999</formula>
    </cfRule>
  </conditionalFormatting>
  <conditionalFormatting sqref="O336">
    <cfRule type="cellIs" priority="1989" dxfId="1" operator="between" stopIfTrue="1">
      <formula>4000</formula>
      <formula>9999</formula>
    </cfRule>
    <cfRule type="cellIs" priority="1990" dxfId="0" operator="between" stopIfTrue="1">
      <formula>1</formula>
      <formula>3999</formula>
    </cfRule>
  </conditionalFormatting>
  <conditionalFormatting sqref="P336">
    <cfRule type="cellIs" priority="1987" dxfId="1" operator="between" stopIfTrue="1">
      <formula>4000</formula>
      <formula>9999</formula>
    </cfRule>
    <cfRule type="cellIs" priority="1988" dxfId="0" operator="between" stopIfTrue="1">
      <formula>1</formula>
      <formula>3999</formula>
    </cfRule>
  </conditionalFormatting>
  <conditionalFormatting sqref="O342">
    <cfRule type="cellIs" priority="1985" dxfId="1" operator="between" stopIfTrue="1">
      <formula>4000</formula>
      <formula>9999</formula>
    </cfRule>
    <cfRule type="cellIs" priority="1986" dxfId="0" operator="between" stopIfTrue="1">
      <formula>1</formula>
      <formula>3999</formula>
    </cfRule>
  </conditionalFormatting>
  <conditionalFormatting sqref="O348">
    <cfRule type="cellIs" priority="1981" dxfId="1" operator="between" stopIfTrue="1">
      <formula>4000</formula>
      <formula>9999</formula>
    </cfRule>
    <cfRule type="cellIs" priority="1982" dxfId="0" operator="between" stopIfTrue="1">
      <formula>1</formula>
      <formula>3999</formula>
    </cfRule>
  </conditionalFormatting>
  <conditionalFormatting sqref="P348">
    <cfRule type="cellIs" priority="1979" dxfId="1" operator="between" stopIfTrue="1">
      <formula>4000</formula>
      <formula>9999</formula>
    </cfRule>
    <cfRule type="cellIs" priority="1980" dxfId="0" operator="between" stopIfTrue="1">
      <formula>1</formula>
      <formula>3999</formula>
    </cfRule>
  </conditionalFormatting>
  <conditionalFormatting sqref="O354">
    <cfRule type="cellIs" priority="1977" dxfId="1" operator="between" stopIfTrue="1">
      <formula>4000</formula>
      <formula>9999</formula>
    </cfRule>
    <cfRule type="cellIs" priority="1978" dxfId="0" operator="between" stopIfTrue="1">
      <formula>1</formula>
      <formula>3999</formula>
    </cfRule>
  </conditionalFormatting>
  <conditionalFormatting sqref="R342">
    <cfRule type="cellIs" priority="1971" dxfId="1" operator="between" stopIfTrue="1">
      <formula>4000</formula>
      <formula>9999</formula>
    </cfRule>
    <cfRule type="cellIs" priority="1972" dxfId="0" operator="between" stopIfTrue="1">
      <formula>1</formula>
      <formula>3999</formula>
    </cfRule>
  </conditionalFormatting>
  <conditionalFormatting sqref="R348">
    <cfRule type="cellIs" priority="1969" dxfId="1" operator="between" stopIfTrue="1">
      <formula>4000</formula>
      <formula>9999</formula>
    </cfRule>
    <cfRule type="cellIs" priority="1970" dxfId="0" operator="between" stopIfTrue="1">
      <formula>1</formula>
      <formula>3999</formula>
    </cfRule>
  </conditionalFormatting>
  <conditionalFormatting sqref="R354">
    <cfRule type="cellIs" priority="1967" dxfId="1" operator="between" stopIfTrue="1">
      <formula>4000</formula>
      <formula>9999</formula>
    </cfRule>
    <cfRule type="cellIs" priority="1968" dxfId="0" operator="between" stopIfTrue="1">
      <formula>1</formula>
      <formula>3999</formula>
    </cfRule>
  </conditionalFormatting>
  <conditionalFormatting sqref="U343">
    <cfRule type="cellIs" priority="1965" dxfId="1" operator="between" stopIfTrue="1">
      <formula>4000</formula>
      <formula>9999</formula>
    </cfRule>
    <cfRule type="cellIs" priority="1966" dxfId="0" operator="between" stopIfTrue="1">
      <formula>1</formula>
      <formula>3999</formula>
    </cfRule>
  </conditionalFormatting>
  <conditionalFormatting sqref="U355">
    <cfRule type="cellIs" priority="1963" dxfId="1" operator="between" stopIfTrue="1">
      <formula>4000</formula>
      <formula>9999</formula>
    </cfRule>
    <cfRule type="cellIs" priority="1964" dxfId="0" operator="between" stopIfTrue="1">
      <formula>1</formula>
      <formula>3999</formula>
    </cfRule>
  </conditionalFormatting>
  <conditionalFormatting sqref="U338">
    <cfRule type="cellIs" priority="1961" dxfId="1" operator="between" stopIfTrue="1">
      <formula>4000</formula>
      <formula>9999</formula>
    </cfRule>
    <cfRule type="cellIs" priority="1962" dxfId="0" operator="between" stopIfTrue="1">
      <formula>1</formula>
      <formula>3999</formula>
    </cfRule>
  </conditionalFormatting>
  <conditionalFormatting sqref="U337">
    <cfRule type="cellIs" priority="1959" dxfId="1" operator="between" stopIfTrue="1">
      <formula>4000</formula>
      <formula>9999</formula>
    </cfRule>
    <cfRule type="cellIs" priority="1960" dxfId="0" operator="between" stopIfTrue="1">
      <formula>1</formula>
      <formula>3999</formula>
    </cfRule>
  </conditionalFormatting>
  <conditionalFormatting sqref="U349">
    <cfRule type="cellIs" priority="1957" dxfId="1" operator="between" stopIfTrue="1">
      <formula>4000</formula>
      <formula>9999</formula>
    </cfRule>
    <cfRule type="cellIs" priority="1958" dxfId="0" operator="between" stopIfTrue="1">
      <formula>1</formula>
      <formula>3999</formula>
    </cfRule>
  </conditionalFormatting>
  <conditionalFormatting sqref="B343">
    <cfRule type="cellIs" priority="1953" dxfId="1" operator="between" stopIfTrue="1">
      <formula>4000</formula>
      <formula>9999</formula>
    </cfRule>
    <cfRule type="cellIs" priority="1954" dxfId="0" operator="between" stopIfTrue="1">
      <formula>1</formula>
      <formula>3999</formula>
    </cfRule>
  </conditionalFormatting>
  <conditionalFormatting sqref="C342">
    <cfRule type="cellIs" priority="1951" dxfId="1" operator="between" stopIfTrue="1">
      <formula>4000</formula>
      <formula>9999</formula>
    </cfRule>
    <cfRule type="cellIs" priority="1952" dxfId="0" operator="between" stopIfTrue="1">
      <formula>1</formula>
      <formula>3999</formula>
    </cfRule>
  </conditionalFormatting>
  <conditionalFormatting sqref="N348">
    <cfRule type="cellIs" priority="1949" dxfId="1" operator="between" stopIfTrue="1">
      <formula>4000</formula>
      <formula>9999</formula>
    </cfRule>
    <cfRule type="cellIs" priority="1950" dxfId="0" operator="between" stopIfTrue="1">
      <formula>1</formula>
      <formula>3999</formula>
    </cfRule>
  </conditionalFormatting>
  <conditionalFormatting sqref="G343">
    <cfRule type="cellIs" priority="1947" dxfId="1" operator="between" stopIfTrue="1">
      <formula>4000</formula>
      <formula>9999</formula>
    </cfRule>
    <cfRule type="cellIs" priority="1948" dxfId="0" operator="between" stopIfTrue="1">
      <formula>1</formula>
      <formula>3999</formula>
    </cfRule>
  </conditionalFormatting>
  <conditionalFormatting sqref="T356">
    <cfRule type="cellIs" priority="1939" dxfId="1" operator="between" stopIfTrue="1">
      <formula>4000</formula>
      <formula>9999</formula>
    </cfRule>
    <cfRule type="cellIs" priority="1940" dxfId="0" operator="between" stopIfTrue="1">
      <formula>1</formula>
      <formula>3999</formula>
    </cfRule>
  </conditionalFormatting>
  <conditionalFormatting sqref="B349">
    <cfRule type="cellIs" priority="1937" dxfId="1" operator="between" stopIfTrue="1">
      <formula>4000</formula>
      <formula>9999</formula>
    </cfRule>
    <cfRule type="cellIs" priority="1938" dxfId="0" operator="between" stopIfTrue="1">
      <formula>1</formula>
      <formula>3999</formula>
    </cfRule>
  </conditionalFormatting>
  <conditionalFormatting sqref="F343">
    <cfRule type="cellIs" priority="1935" dxfId="1" operator="between" stopIfTrue="1">
      <formula>4000</formula>
      <formula>9999</formula>
    </cfRule>
    <cfRule type="cellIs" priority="1936" dxfId="0" operator="between" stopIfTrue="1">
      <formula>1</formula>
      <formula>3999</formula>
    </cfRule>
  </conditionalFormatting>
  <conditionalFormatting sqref="I343">
    <cfRule type="cellIs" priority="1933" dxfId="1" operator="between" stopIfTrue="1">
      <formula>4000</formula>
      <formula>9999</formula>
    </cfRule>
    <cfRule type="cellIs" priority="1934" dxfId="0" operator="between" stopIfTrue="1">
      <formula>1</formula>
      <formula>3999</formula>
    </cfRule>
  </conditionalFormatting>
  <conditionalFormatting sqref="F349">
    <cfRule type="cellIs" priority="1931" dxfId="1" operator="between" stopIfTrue="1">
      <formula>4000</formula>
      <formula>9999</formula>
    </cfRule>
    <cfRule type="cellIs" priority="1932" dxfId="0" operator="between" stopIfTrue="1">
      <formula>1</formula>
      <formula>3999</formula>
    </cfRule>
  </conditionalFormatting>
  <conditionalFormatting sqref="E342">
    <cfRule type="cellIs" priority="1929" dxfId="1" operator="between" stopIfTrue="1">
      <formula>4000</formula>
      <formula>9999</formula>
    </cfRule>
    <cfRule type="cellIs" priority="1930" dxfId="0" operator="between" stopIfTrue="1">
      <formula>1</formula>
      <formula>3999</formula>
    </cfRule>
  </conditionalFormatting>
  <conditionalFormatting sqref="F354">
    <cfRule type="cellIs" priority="1927" dxfId="1" operator="between" stopIfTrue="1">
      <formula>4000</formula>
      <formula>9999</formula>
    </cfRule>
    <cfRule type="cellIs" priority="1928" dxfId="0" operator="between" stopIfTrue="1">
      <formula>1</formula>
      <formula>3999</formula>
    </cfRule>
  </conditionalFormatting>
  <conditionalFormatting sqref="J343">
    <cfRule type="cellIs" priority="1925" dxfId="1" operator="between" stopIfTrue="1">
      <formula>4000</formula>
      <formula>9999</formula>
    </cfRule>
    <cfRule type="cellIs" priority="1926" dxfId="0" operator="between" stopIfTrue="1">
      <formula>1</formula>
      <formula>3999</formula>
    </cfRule>
  </conditionalFormatting>
  <conditionalFormatting sqref="J355">
    <cfRule type="cellIs" priority="1923" dxfId="1" operator="between" stopIfTrue="1">
      <formula>4000</formula>
      <formula>9999</formula>
    </cfRule>
    <cfRule type="cellIs" priority="1924" dxfId="0" operator="between" stopIfTrue="1">
      <formula>1</formula>
      <formula>3999</formula>
    </cfRule>
  </conditionalFormatting>
  <conditionalFormatting sqref="L343">
    <cfRule type="cellIs" priority="1917" dxfId="1" operator="between" stopIfTrue="1">
      <formula>4000</formula>
      <formula>9999</formula>
    </cfRule>
    <cfRule type="cellIs" priority="1918" dxfId="0" operator="between" stopIfTrue="1">
      <formula>1</formula>
      <formula>3999</formula>
    </cfRule>
  </conditionalFormatting>
  <conditionalFormatting sqref="L355">
    <cfRule type="cellIs" priority="1915" dxfId="1" operator="between" stopIfTrue="1">
      <formula>4000</formula>
      <formula>9999</formula>
    </cfRule>
    <cfRule type="cellIs" priority="1916" dxfId="0" operator="between" stopIfTrue="1">
      <formula>1</formula>
      <formula>3999</formula>
    </cfRule>
  </conditionalFormatting>
  <conditionalFormatting sqref="K343">
    <cfRule type="cellIs" priority="1905" dxfId="1" operator="between" stopIfTrue="1">
      <formula>4000</formula>
      <formula>9999</formula>
    </cfRule>
    <cfRule type="cellIs" priority="1906" dxfId="0" operator="between" stopIfTrue="1">
      <formula>1</formula>
      <formula>3999</formula>
    </cfRule>
  </conditionalFormatting>
  <conditionalFormatting sqref="K355">
    <cfRule type="cellIs" priority="1903" dxfId="1" operator="between" stopIfTrue="1">
      <formula>4000</formula>
      <formula>9999</formula>
    </cfRule>
    <cfRule type="cellIs" priority="1904" dxfId="0" operator="between" stopIfTrue="1">
      <formula>1</formula>
      <formula>3999</formula>
    </cfRule>
  </conditionalFormatting>
  <conditionalFormatting sqref="N343">
    <cfRule type="cellIs" priority="1897" dxfId="1" operator="between" stopIfTrue="1">
      <formula>4000</formula>
      <formula>9999</formula>
    </cfRule>
    <cfRule type="cellIs" priority="1898" dxfId="0" operator="between" stopIfTrue="1">
      <formula>1</formula>
      <formula>3999</formula>
    </cfRule>
  </conditionalFormatting>
  <conditionalFormatting sqref="N355">
    <cfRule type="cellIs" priority="1895" dxfId="1" operator="between" stopIfTrue="1">
      <formula>4000</formula>
      <formula>9999</formula>
    </cfRule>
    <cfRule type="cellIs" priority="1896" dxfId="0" operator="between" stopIfTrue="1">
      <formula>1</formula>
      <formula>3999</formula>
    </cfRule>
  </conditionalFormatting>
  <conditionalFormatting sqref="O344">
    <cfRule type="cellIs" priority="1893" dxfId="1" operator="between" stopIfTrue="1">
      <formula>4000</formula>
      <formula>9999</formula>
    </cfRule>
    <cfRule type="cellIs" priority="1894" dxfId="0" operator="between" stopIfTrue="1">
      <formula>1</formula>
      <formula>3999</formula>
    </cfRule>
  </conditionalFormatting>
  <conditionalFormatting sqref="P344">
    <cfRule type="cellIs" priority="1891" dxfId="1" operator="between" stopIfTrue="1">
      <formula>4000</formula>
      <formula>9999</formula>
    </cfRule>
    <cfRule type="cellIs" priority="1892" dxfId="0" operator="between" stopIfTrue="1">
      <formula>1</formula>
      <formula>3999</formula>
    </cfRule>
  </conditionalFormatting>
  <conditionalFormatting sqref="O341">
    <cfRule type="cellIs" priority="1889" dxfId="1" operator="between" stopIfTrue="1">
      <formula>4000</formula>
      <formula>9999</formula>
    </cfRule>
    <cfRule type="cellIs" priority="1890" dxfId="0" operator="between" stopIfTrue="1">
      <formula>1</formula>
      <formula>3999</formula>
    </cfRule>
  </conditionalFormatting>
  <conditionalFormatting sqref="P341">
    <cfRule type="cellIs" priority="1887" dxfId="1" operator="between" stopIfTrue="1">
      <formula>4000</formula>
      <formula>9999</formula>
    </cfRule>
    <cfRule type="cellIs" priority="1888" dxfId="0" operator="between" stopIfTrue="1">
      <formula>1</formula>
      <formula>3999</formula>
    </cfRule>
  </conditionalFormatting>
  <conditionalFormatting sqref="Q341">
    <cfRule type="cellIs" priority="1885" dxfId="1" operator="between" stopIfTrue="1">
      <formula>4000</formula>
      <formula>9999</formula>
    </cfRule>
    <cfRule type="cellIs" priority="1886" dxfId="0" operator="between" stopIfTrue="1">
      <formula>1</formula>
      <formula>3999</formula>
    </cfRule>
  </conditionalFormatting>
  <conditionalFormatting sqref="R341">
    <cfRule type="cellIs" priority="1883" dxfId="1" operator="between" stopIfTrue="1">
      <formula>4000</formula>
      <formula>9999</formula>
    </cfRule>
    <cfRule type="cellIs" priority="1884" dxfId="0" operator="between" stopIfTrue="1">
      <formula>1</formula>
      <formula>3999</formula>
    </cfRule>
  </conditionalFormatting>
  <conditionalFormatting sqref="S341">
    <cfRule type="cellIs" priority="1881" dxfId="1" operator="between" stopIfTrue="1">
      <formula>4000</formula>
      <formula>9999</formula>
    </cfRule>
    <cfRule type="cellIs" priority="1882" dxfId="0" operator="between" stopIfTrue="1">
      <formula>1</formula>
      <formula>3999</formula>
    </cfRule>
  </conditionalFormatting>
  <conditionalFormatting sqref="F353">
    <cfRule type="cellIs" priority="1879" dxfId="1" operator="between" stopIfTrue="1">
      <formula>4000</formula>
      <formula>9999</formula>
    </cfRule>
    <cfRule type="cellIs" priority="1880" dxfId="0" operator="between" stopIfTrue="1">
      <formula>1</formula>
      <formula>3999</formula>
    </cfRule>
  </conditionalFormatting>
  <conditionalFormatting sqref="G353">
    <cfRule type="cellIs" priority="1877" dxfId="1" operator="between" stopIfTrue="1">
      <formula>4000</formula>
      <formula>9999</formula>
    </cfRule>
    <cfRule type="cellIs" priority="1878" dxfId="0" operator="between" stopIfTrue="1">
      <formula>1</formula>
      <formula>3999</formula>
    </cfRule>
  </conditionalFormatting>
  <conditionalFormatting sqref="N356">
    <cfRule type="cellIs" priority="1869" dxfId="1" operator="between" stopIfTrue="1">
      <formula>4000</formula>
      <formula>9999</formula>
    </cfRule>
    <cfRule type="cellIs" priority="1870" dxfId="0" operator="between" stopIfTrue="1">
      <formula>1</formula>
      <formula>3999</formula>
    </cfRule>
  </conditionalFormatting>
  <conditionalFormatting sqref="Q342">
    <cfRule type="cellIs" priority="1865" dxfId="1" operator="between" stopIfTrue="1">
      <formula>4000</formula>
      <formula>9999</formula>
    </cfRule>
    <cfRule type="cellIs" priority="1866" dxfId="0" operator="between" stopIfTrue="1">
      <formula>1</formula>
      <formula>3999</formula>
    </cfRule>
  </conditionalFormatting>
  <conditionalFormatting sqref="U341">
    <cfRule type="cellIs" priority="1859" dxfId="1" operator="between" stopIfTrue="1">
      <formula>4000</formula>
      <formula>9999</formula>
    </cfRule>
    <cfRule type="cellIs" priority="1860" dxfId="0" operator="between" stopIfTrue="1">
      <formula>1</formula>
      <formula>3999</formula>
    </cfRule>
  </conditionalFormatting>
  <conditionalFormatting sqref="U354">
    <cfRule type="cellIs" priority="1857" dxfId="1" operator="between" stopIfTrue="1">
      <formula>4000</formula>
      <formula>9999</formula>
    </cfRule>
    <cfRule type="cellIs" priority="1858" dxfId="0" operator="between" stopIfTrue="1">
      <formula>1</formula>
      <formula>3999</formula>
    </cfRule>
  </conditionalFormatting>
  <conditionalFormatting sqref="T341">
    <cfRule type="cellIs" priority="1855" dxfId="1" operator="between" stopIfTrue="1">
      <formula>4000</formula>
      <formula>9999</formula>
    </cfRule>
    <cfRule type="cellIs" priority="1856" dxfId="0" operator="between" stopIfTrue="1">
      <formula>1</formula>
      <formula>3999</formula>
    </cfRule>
  </conditionalFormatting>
  <conditionalFormatting sqref="T344">
    <cfRule type="cellIs" priority="1853" dxfId="1" operator="between" stopIfTrue="1">
      <formula>4000</formula>
      <formula>9999</formula>
    </cfRule>
    <cfRule type="cellIs" priority="1854" dxfId="0" operator="between" stopIfTrue="1">
      <formula>1</formula>
      <formula>3999</formula>
    </cfRule>
  </conditionalFormatting>
  <conditionalFormatting sqref="U342">
    <cfRule type="cellIs" priority="1851" dxfId="1" operator="between" stopIfTrue="1">
      <formula>4000</formula>
      <formula>9999</formula>
    </cfRule>
    <cfRule type="cellIs" priority="1852" dxfId="0" operator="between" stopIfTrue="1">
      <formula>1</formula>
      <formula>3999</formula>
    </cfRule>
  </conditionalFormatting>
  <conditionalFormatting sqref="T342">
    <cfRule type="cellIs" priority="1849" dxfId="1" operator="between" stopIfTrue="1">
      <formula>4000</formula>
      <formula>9999</formula>
    </cfRule>
    <cfRule type="cellIs" priority="1850" dxfId="0" operator="between" stopIfTrue="1">
      <formula>1</formula>
      <formula>3999</formula>
    </cfRule>
  </conditionalFormatting>
  <conditionalFormatting sqref="T343">
    <cfRule type="cellIs" priority="1847" dxfId="1" operator="between" stopIfTrue="1">
      <formula>4000</formula>
      <formula>9999</formula>
    </cfRule>
    <cfRule type="cellIs" priority="1848" dxfId="0" operator="between" stopIfTrue="1">
      <formula>1</formula>
      <formula>3999</formula>
    </cfRule>
  </conditionalFormatting>
  <conditionalFormatting sqref="T355">
    <cfRule type="cellIs" priority="1845" dxfId="1" operator="between" stopIfTrue="1">
      <formula>4000</formula>
      <formula>9999</formula>
    </cfRule>
    <cfRule type="cellIs" priority="1846" dxfId="0" operator="between" stopIfTrue="1">
      <formula>1</formula>
      <formula>3999</formula>
    </cfRule>
  </conditionalFormatting>
  <conditionalFormatting sqref="C349">
    <cfRule type="cellIs" priority="1843" dxfId="1" operator="between" stopIfTrue="1">
      <formula>4000</formula>
      <formula>9999</formula>
    </cfRule>
    <cfRule type="cellIs" priority="1844" dxfId="0" operator="between" stopIfTrue="1">
      <formula>1</formula>
      <formula>3999</formula>
    </cfRule>
  </conditionalFormatting>
  <conditionalFormatting sqref="C359">
    <cfRule type="cellIs" priority="1841" dxfId="1" operator="between" stopIfTrue="1">
      <formula>4000</formula>
      <formula>9999</formula>
    </cfRule>
    <cfRule type="cellIs" priority="1842" dxfId="0" operator="between" stopIfTrue="1">
      <formula>1</formula>
      <formula>3999</formula>
    </cfRule>
  </conditionalFormatting>
  <conditionalFormatting sqref="C348">
    <cfRule type="cellIs" priority="1839" dxfId="1" operator="between" stopIfTrue="1">
      <formula>4000</formula>
      <formula>9999</formula>
    </cfRule>
    <cfRule type="cellIs" priority="1840" dxfId="0" operator="between" stopIfTrue="1">
      <formula>1</formula>
      <formula>3999</formula>
    </cfRule>
  </conditionalFormatting>
  <conditionalFormatting sqref="L348">
    <cfRule type="cellIs" priority="1837" dxfId="1" operator="between" stopIfTrue="1">
      <formula>4000</formula>
      <formula>9999</formula>
    </cfRule>
    <cfRule type="cellIs" priority="1838" dxfId="0" operator="between" stopIfTrue="1">
      <formula>1</formula>
      <formula>3999</formula>
    </cfRule>
  </conditionalFormatting>
  <conditionalFormatting sqref="U348">
    <cfRule type="cellIs" priority="1827" dxfId="1" operator="between" stopIfTrue="1">
      <formula>4000</formula>
      <formula>9999</formula>
    </cfRule>
    <cfRule type="cellIs" priority="1828" dxfId="0" operator="between" stopIfTrue="1">
      <formula>1</formula>
      <formula>3999</formula>
    </cfRule>
  </conditionalFormatting>
  <conditionalFormatting sqref="C355">
    <cfRule type="cellIs" priority="1825" dxfId="1" operator="between" stopIfTrue="1">
      <formula>4000</formula>
      <formula>9999</formula>
    </cfRule>
    <cfRule type="cellIs" priority="1826" dxfId="0" operator="between" stopIfTrue="1">
      <formula>1</formula>
      <formula>3999</formula>
    </cfRule>
  </conditionalFormatting>
  <conditionalFormatting sqref="C354">
    <cfRule type="cellIs" priority="1823" dxfId="1" operator="between" stopIfTrue="1">
      <formula>4000</formula>
      <formula>9999</formula>
    </cfRule>
    <cfRule type="cellIs" priority="1824" dxfId="0" operator="between" stopIfTrue="1">
      <formula>1</formula>
      <formula>3999</formula>
    </cfRule>
  </conditionalFormatting>
  <conditionalFormatting sqref="U356">
    <cfRule type="cellIs" priority="1819" dxfId="1" operator="between" stopIfTrue="1">
      <formula>4000</formula>
      <formula>9999</formula>
    </cfRule>
    <cfRule type="cellIs" priority="1820" dxfId="0" operator="between" stopIfTrue="1">
      <formula>1</formula>
      <formula>3999</formula>
    </cfRule>
  </conditionalFormatting>
  <conditionalFormatting sqref="U353">
    <cfRule type="cellIs" priority="1817" dxfId="1" operator="between" stopIfTrue="1">
      <formula>4000</formula>
      <formula>9999</formula>
    </cfRule>
    <cfRule type="cellIs" priority="1818" dxfId="0" operator="between" stopIfTrue="1">
      <formula>1</formula>
      <formula>3999</formula>
    </cfRule>
  </conditionalFormatting>
  <conditionalFormatting sqref="B362">
    <cfRule type="cellIs" priority="1815" dxfId="1" operator="between" stopIfTrue="1">
      <formula>4000</formula>
      <formula>9999</formula>
    </cfRule>
    <cfRule type="cellIs" priority="1816" dxfId="0" operator="between" stopIfTrue="1">
      <formula>1</formula>
      <formula>3999</formula>
    </cfRule>
  </conditionalFormatting>
  <conditionalFormatting sqref="C362">
    <cfRule type="cellIs" priority="1813" dxfId="1" operator="between" stopIfTrue="1">
      <formula>4000</formula>
      <formula>9999</formula>
    </cfRule>
    <cfRule type="cellIs" priority="1814" dxfId="0" operator="between" stopIfTrue="1">
      <formula>1</formula>
      <formula>3999</formula>
    </cfRule>
  </conditionalFormatting>
  <conditionalFormatting sqref="V343">
    <cfRule type="cellIs" priority="1811" dxfId="1" operator="between" stopIfTrue="1">
      <formula>4000</formula>
      <formula>9999</formula>
    </cfRule>
    <cfRule type="cellIs" priority="1812" dxfId="0" operator="between" stopIfTrue="1">
      <formula>1</formula>
      <formula>3999</formula>
    </cfRule>
  </conditionalFormatting>
  <conditionalFormatting sqref="I355">
    <cfRule type="cellIs" priority="1809" dxfId="1" operator="between" stopIfTrue="1">
      <formula>4000</formula>
      <formula>9999</formula>
    </cfRule>
    <cfRule type="cellIs" priority="1810" dxfId="0" operator="between" stopIfTrue="1">
      <formula>1</formula>
      <formula>3999</formula>
    </cfRule>
  </conditionalFormatting>
  <conditionalFormatting sqref="V355">
    <cfRule type="cellIs" priority="1807" dxfId="1" operator="between" stopIfTrue="1">
      <formula>4000</formula>
      <formula>9999</formula>
    </cfRule>
    <cfRule type="cellIs" priority="1808" dxfId="0" operator="between" stopIfTrue="1">
      <formula>1</formula>
      <formula>3999</formula>
    </cfRule>
  </conditionalFormatting>
  <conditionalFormatting sqref="F355">
    <cfRule type="cellIs" priority="1805" dxfId="1" operator="between" stopIfTrue="1">
      <formula>4000</formula>
      <formula>9999</formula>
    </cfRule>
    <cfRule type="cellIs" priority="1806" dxfId="0" operator="between" stopIfTrue="1">
      <formula>1</formula>
      <formula>3999</formula>
    </cfRule>
  </conditionalFormatting>
  <conditionalFormatting sqref="B361">
    <cfRule type="cellIs" priority="1803" dxfId="1" operator="between" stopIfTrue="1">
      <formula>4000</formula>
      <formula>9999</formula>
    </cfRule>
    <cfRule type="cellIs" priority="1804" dxfId="0" operator="between" stopIfTrue="1">
      <formula>1</formula>
      <formula>3999</formula>
    </cfRule>
  </conditionalFormatting>
  <conditionalFormatting sqref="C361">
    <cfRule type="cellIs" priority="1801" dxfId="1" operator="between" stopIfTrue="1">
      <formula>4000</formula>
      <formula>9999</formula>
    </cfRule>
    <cfRule type="cellIs" priority="1802" dxfId="0" operator="between" stopIfTrue="1">
      <formula>1</formula>
      <formula>3999</formula>
    </cfRule>
  </conditionalFormatting>
  <conditionalFormatting sqref="H343">
    <cfRule type="cellIs" priority="1799" dxfId="1" operator="between" stopIfTrue="1">
      <formula>4000</formula>
      <formula>9999</formula>
    </cfRule>
    <cfRule type="cellIs" priority="1800" dxfId="0" operator="between" stopIfTrue="1">
      <formula>1</formula>
      <formula>3999</formula>
    </cfRule>
  </conditionalFormatting>
  <conditionalFormatting sqref="F362">
    <cfRule type="cellIs" priority="1797" dxfId="1" operator="between" stopIfTrue="1">
      <formula>4000</formula>
      <formula>9999</formula>
    </cfRule>
    <cfRule type="cellIs" priority="1798" dxfId="0" operator="between" stopIfTrue="1">
      <formula>1</formula>
      <formula>3999</formula>
    </cfRule>
  </conditionalFormatting>
  <conditionalFormatting sqref="C356">
    <cfRule type="cellIs" priority="1795" dxfId="1" operator="between" stopIfTrue="1">
      <formula>4000</formula>
      <formula>9999</formula>
    </cfRule>
    <cfRule type="cellIs" priority="1796" dxfId="0" operator="between" stopIfTrue="1">
      <formula>1</formula>
      <formula>3999</formula>
    </cfRule>
  </conditionalFormatting>
  <conditionalFormatting sqref="G342">
    <cfRule type="cellIs" priority="1793" dxfId="1" operator="between" stopIfTrue="1">
      <formula>4000</formula>
      <formula>9999</formula>
    </cfRule>
    <cfRule type="cellIs" priority="1794" dxfId="0" operator="between" stopIfTrue="1">
      <formula>1</formula>
      <formula>3999</formula>
    </cfRule>
  </conditionalFormatting>
  <conditionalFormatting sqref="B359">
    <cfRule type="cellIs" priority="1789" dxfId="1" operator="between" stopIfTrue="1">
      <formula>4000</formula>
      <formula>9999</formula>
    </cfRule>
    <cfRule type="cellIs" priority="1790" dxfId="0" operator="between" stopIfTrue="1">
      <formula>1</formula>
      <formula>3999</formula>
    </cfRule>
  </conditionalFormatting>
  <conditionalFormatting sqref="M349">
    <cfRule type="cellIs" priority="1787" dxfId="1" operator="between" stopIfTrue="1">
      <formula>4000</formula>
      <formula>9999</formula>
    </cfRule>
    <cfRule type="cellIs" priority="1788" dxfId="0" operator="between" stopIfTrue="1">
      <formula>1</formula>
      <formula>3999</formula>
    </cfRule>
  </conditionalFormatting>
  <conditionalFormatting sqref="N347">
    <cfRule type="cellIs" priority="1785" dxfId="1" operator="between" stopIfTrue="1">
      <formula>4000</formula>
      <formula>9999</formula>
    </cfRule>
    <cfRule type="cellIs" priority="1786" dxfId="0" operator="between" stopIfTrue="1">
      <formula>1</formula>
      <formula>3999</formula>
    </cfRule>
  </conditionalFormatting>
  <conditionalFormatting sqref="O347">
    <cfRule type="cellIs" priority="1783" dxfId="1" operator="between" stopIfTrue="1">
      <formula>4000</formula>
      <formula>9999</formula>
    </cfRule>
    <cfRule type="cellIs" priority="1784" dxfId="0" operator="between" stopIfTrue="1">
      <formula>1</formula>
      <formula>3999</formula>
    </cfRule>
  </conditionalFormatting>
  <conditionalFormatting sqref="B353">
    <cfRule type="cellIs" priority="1781" dxfId="1" operator="between" stopIfTrue="1">
      <formula>4000</formula>
      <formula>9999</formula>
    </cfRule>
    <cfRule type="cellIs" priority="1782" dxfId="0" operator="between" stopIfTrue="1">
      <formula>1</formula>
      <formula>3999</formula>
    </cfRule>
  </conditionalFormatting>
  <conditionalFormatting sqref="C353">
    <cfRule type="cellIs" priority="1779" dxfId="1" operator="between" stopIfTrue="1">
      <formula>4000</formula>
      <formula>9999</formula>
    </cfRule>
    <cfRule type="cellIs" priority="1780" dxfId="0" operator="between" stopIfTrue="1">
      <formula>1</formula>
      <formula>3999</formula>
    </cfRule>
  </conditionalFormatting>
  <conditionalFormatting sqref="D353">
    <cfRule type="cellIs" priority="1777" dxfId="1" operator="between" stopIfTrue="1">
      <formula>4000</formula>
      <formula>9999</formula>
    </cfRule>
    <cfRule type="cellIs" priority="1778" dxfId="0" operator="between" stopIfTrue="1">
      <formula>1</formula>
      <formula>3999</formula>
    </cfRule>
  </conditionalFormatting>
  <conditionalFormatting sqref="K353">
    <cfRule type="cellIs" priority="1775" dxfId="1" operator="between" stopIfTrue="1">
      <formula>4000</formula>
      <formula>9999</formula>
    </cfRule>
    <cfRule type="cellIs" priority="1776" dxfId="0" operator="between" stopIfTrue="1">
      <formula>1</formula>
      <formula>3999</formula>
    </cfRule>
  </conditionalFormatting>
  <conditionalFormatting sqref="L353:L354 M354">
    <cfRule type="cellIs" priority="1773" dxfId="1" operator="between" stopIfTrue="1">
      <formula>4000</formula>
      <formula>9999</formula>
    </cfRule>
    <cfRule type="cellIs" priority="1774" dxfId="0" operator="between" stopIfTrue="1">
      <formula>1</formula>
      <formula>3999</formula>
    </cfRule>
  </conditionalFormatting>
  <conditionalFormatting sqref="M353">
    <cfRule type="cellIs" priority="1771" dxfId="1" operator="between" stopIfTrue="1">
      <formula>4000</formula>
      <formula>9999</formula>
    </cfRule>
    <cfRule type="cellIs" priority="1772" dxfId="0" operator="between" stopIfTrue="1">
      <formula>1</formula>
      <formula>3999</formula>
    </cfRule>
  </conditionalFormatting>
  <conditionalFormatting sqref="N353">
    <cfRule type="cellIs" priority="1769" dxfId="1" operator="between" stopIfTrue="1">
      <formula>4000</formula>
      <formula>9999</formula>
    </cfRule>
    <cfRule type="cellIs" priority="1770" dxfId="0" operator="between" stopIfTrue="1">
      <formula>1</formula>
      <formula>3999</formula>
    </cfRule>
  </conditionalFormatting>
  <conditionalFormatting sqref="O353">
    <cfRule type="cellIs" priority="1767" dxfId="1" operator="between" stopIfTrue="1">
      <formula>4000</formula>
      <formula>9999</formula>
    </cfRule>
    <cfRule type="cellIs" priority="1768" dxfId="0" operator="between" stopIfTrue="1">
      <formula>1</formula>
      <formula>3999</formula>
    </cfRule>
  </conditionalFormatting>
  <conditionalFormatting sqref="K335">
    <cfRule type="cellIs" priority="1765" dxfId="1" operator="between" stopIfTrue="1">
      <formula>4000</formula>
      <formula>9999</formula>
    </cfRule>
    <cfRule type="cellIs" priority="1766" dxfId="0" operator="between" stopIfTrue="1">
      <formula>1</formula>
      <formula>3999</formula>
    </cfRule>
  </conditionalFormatting>
  <conditionalFormatting sqref="L335">
    <cfRule type="cellIs" priority="1763" dxfId="1" operator="between" stopIfTrue="1">
      <formula>4000</formula>
      <formula>9999</formula>
    </cfRule>
    <cfRule type="cellIs" priority="1764" dxfId="0" operator="between" stopIfTrue="1">
      <formula>1</formula>
      <formula>3999</formula>
    </cfRule>
  </conditionalFormatting>
  <conditionalFormatting sqref="M335:M336">
    <cfRule type="cellIs" priority="1761" dxfId="1" operator="between" stopIfTrue="1">
      <formula>4000</formula>
      <formula>9999</formula>
    </cfRule>
    <cfRule type="cellIs" priority="1762" dxfId="0" operator="between" stopIfTrue="1">
      <formula>1</formula>
      <formula>3999</formula>
    </cfRule>
  </conditionalFormatting>
  <conditionalFormatting sqref="N335">
    <cfRule type="cellIs" priority="1759" dxfId="1" operator="between" stopIfTrue="1">
      <formula>4000</formula>
      <formula>9999</formula>
    </cfRule>
    <cfRule type="cellIs" priority="1760" dxfId="0" operator="between" stopIfTrue="1">
      <formula>1</formula>
      <formula>3999</formula>
    </cfRule>
  </conditionalFormatting>
  <conditionalFormatting sqref="O335">
    <cfRule type="cellIs" priority="1757" dxfId="1" operator="between" stopIfTrue="1">
      <formula>4000</formula>
      <formula>9999</formula>
    </cfRule>
    <cfRule type="cellIs" priority="1758" dxfId="0" operator="between" stopIfTrue="1">
      <formula>1</formula>
      <formula>3999</formula>
    </cfRule>
  </conditionalFormatting>
  <conditionalFormatting sqref="H341:H342">
    <cfRule type="cellIs" priority="1755" dxfId="1" operator="between" stopIfTrue="1">
      <formula>4000</formula>
      <formula>9999</formula>
    </cfRule>
    <cfRule type="cellIs" priority="1756" dxfId="0" operator="between" stopIfTrue="1">
      <formula>1</formula>
      <formula>3999</formula>
    </cfRule>
  </conditionalFormatting>
  <conditionalFormatting sqref="I341">
    <cfRule type="cellIs" priority="1753" dxfId="1" operator="between" stopIfTrue="1">
      <formula>4000</formula>
      <formula>9999</formula>
    </cfRule>
    <cfRule type="cellIs" priority="1754" dxfId="0" operator="between" stopIfTrue="1">
      <formula>1</formula>
      <formula>3999</formula>
    </cfRule>
  </conditionalFormatting>
  <conditionalFormatting sqref="J341">
    <cfRule type="cellIs" priority="1751" dxfId="1" operator="between" stopIfTrue="1">
      <formula>4000</formula>
      <formula>9999</formula>
    </cfRule>
    <cfRule type="cellIs" priority="1752" dxfId="0" operator="between" stopIfTrue="1">
      <formula>1</formula>
      <formula>3999</formula>
    </cfRule>
  </conditionalFormatting>
  <conditionalFormatting sqref="K341">
    <cfRule type="cellIs" priority="1749" dxfId="1" operator="between" stopIfTrue="1">
      <formula>4000</formula>
      <formula>9999</formula>
    </cfRule>
    <cfRule type="cellIs" priority="1750" dxfId="0" operator="between" stopIfTrue="1">
      <formula>1</formula>
      <formula>3999</formula>
    </cfRule>
  </conditionalFormatting>
  <conditionalFormatting sqref="L341:L342">
    <cfRule type="cellIs" priority="1747" dxfId="1" operator="between" stopIfTrue="1">
      <formula>4000</formula>
      <formula>9999</formula>
    </cfRule>
    <cfRule type="cellIs" priority="1748" dxfId="0" operator="between" stopIfTrue="1">
      <formula>1</formula>
      <formula>3999</formula>
    </cfRule>
  </conditionalFormatting>
  <conditionalFormatting sqref="M341">
    <cfRule type="cellIs" priority="1745" dxfId="1" operator="between" stopIfTrue="1">
      <formula>4000</formula>
      <formula>9999</formula>
    </cfRule>
    <cfRule type="cellIs" priority="1746" dxfId="0" operator="between" stopIfTrue="1">
      <formula>1</formula>
      <formula>3999</formula>
    </cfRule>
  </conditionalFormatting>
  <conditionalFormatting sqref="K347">
    <cfRule type="cellIs" priority="1743" dxfId="1" operator="between" stopIfTrue="1">
      <formula>4000</formula>
      <formula>9999</formula>
    </cfRule>
    <cfRule type="cellIs" priority="1744" dxfId="0" operator="between" stopIfTrue="1">
      <formula>1</formula>
      <formula>3999</formula>
    </cfRule>
  </conditionalFormatting>
  <conditionalFormatting sqref="L347">
    <cfRule type="cellIs" priority="1741" dxfId="1" operator="between" stopIfTrue="1">
      <formula>4000</formula>
      <formula>9999</formula>
    </cfRule>
    <cfRule type="cellIs" priority="1742" dxfId="0" operator="between" stopIfTrue="1">
      <formula>1</formula>
      <formula>3999</formula>
    </cfRule>
  </conditionalFormatting>
  <conditionalFormatting sqref="M347:M348">
    <cfRule type="cellIs" priority="1739" dxfId="1" operator="between" stopIfTrue="1">
      <formula>4000</formula>
      <formula>9999</formula>
    </cfRule>
    <cfRule type="cellIs" priority="1740" dxfId="0" operator="between" stopIfTrue="1">
      <formula>1</formula>
      <formula>3999</formula>
    </cfRule>
  </conditionalFormatting>
  <conditionalFormatting sqref="M343">
    <cfRule type="cellIs" priority="1737" dxfId="1" operator="between" stopIfTrue="1">
      <formula>4000</formula>
      <formula>9999</formula>
    </cfRule>
    <cfRule type="cellIs" priority="1738" dxfId="0" operator="between" stopIfTrue="1">
      <formula>1</formula>
      <formula>3999</formula>
    </cfRule>
  </conditionalFormatting>
  <conditionalFormatting sqref="M350">
    <cfRule type="cellIs" priority="1735" dxfId="1" operator="between" stopIfTrue="1">
      <formula>4000</formula>
      <formula>9999</formula>
    </cfRule>
    <cfRule type="cellIs" priority="1736" dxfId="0" operator="between" stopIfTrue="1">
      <formula>1</formula>
      <formula>3999</formula>
    </cfRule>
  </conditionalFormatting>
  <conditionalFormatting sqref="E347:E348">
    <cfRule type="cellIs" priority="1733" dxfId="1" operator="between" stopIfTrue="1">
      <formula>4000</formula>
      <formula>9999</formula>
    </cfRule>
    <cfRule type="cellIs" priority="1734" dxfId="0" operator="between" stopIfTrue="1">
      <formula>1</formula>
      <formula>3999</formula>
    </cfRule>
  </conditionalFormatting>
  <conditionalFormatting sqref="F348 Q353:Q354">
    <cfRule type="cellIs" priority="1731" dxfId="1" operator="between" stopIfTrue="1">
      <formula>4000</formula>
      <formula>9999</formula>
    </cfRule>
    <cfRule type="cellIs" priority="1732" dxfId="0" operator="between" stopIfTrue="1">
      <formula>1</formula>
      <formula>3999</formula>
    </cfRule>
  </conditionalFormatting>
  <conditionalFormatting sqref="R353">
    <cfRule type="cellIs" priority="1729" dxfId="1" operator="between" stopIfTrue="1">
      <formula>4000</formula>
      <formula>9999</formula>
    </cfRule>
    <cfRule type="cellIs" priority="1730" dxfId="0" operator="between" stopIfTrue="1">
      <formula>1</formula>
      <formula>3999</formula>
    </cfRule>
  </conditionalFormatting>
  <conditionalFormatting sqref="I337">
    <cfRule type="cellIs" priority="1725" dxfId="1" operator="between" stopIfTrue="1">
      <formula>4000</formula>
      <formula>9999</formula>
    </cfRule>
    <cfRule type="cellIs" priority="1726" dxfId="0" operator="between" stopIfTrue="1">
      <formula>1</formula>
      <formula>3999</formula>
    </cfRule>
  </conditionalFormatting>
  <conditionalFormatting sqref="H337">
    <cfRule type="cellIs" priority="1721" dxfId="1" operator="between" stopIfTrue="1">
      <formula>4000</formula>
      <formula>9999</formula>
    </cfRule>
    <cfRule type="cellIs" priority="1722" dxfId="0" operator="between" stopIfTrue="1">
      <formula>1</formula>
      <formula>3999</formula>
    </cfRule>
  </conditionalFormatting>
  <conditionalFormatting sqref="Q343:Q344">
    <cfRule type="cellIs" priority="1719" dxfId="1" operator="between" stopIfTrue="1">
      <formula>4000</formula>
      <formula>9999</formula>
    </cfRule>
    <cfRule type="cellIs" priority="1720" dxfId="0" operator="between" stopIfTrue="1">
      <formula>1</formula>
      <formula>3999</formula>
    </cfRule>
  </conditionalFormatting>
  <conditionalFormatting sqref="R347:S347 S348">
    <cfRule type="cellIs" priority="1717" dxfId="1" operator="between" stopIfTrue="1">
      <formula>4000</formula>
      <formula>9999</formula>
    </cfRule>
    <cfRule type="cellIs" priority="1718" dxfId="0" operator="between" stopIfTrue="1">
      <formula>1</formula>
      <formula>3999</formula>
    </cfRule>
  </conditionalFormatting>
  <conditionalFormatting sqref="B350:C350">
    <cfRule type="cellIs" priority="1715" dxfId="1" operator="between" stopIfTrue="1">
      <formula>4000</formula>
      <formula>9999</formula>
    </cfRule>
    <cfRule type="cellIs" priority="1716" dxfId="0" operator="between" stopIfTrue="1">
      <formula>1</formula>
      <formula>3999</formula>
    </cfRule>
  </conditionalFormatting>
  <conditionalFormatting sqref="E362">
    <cfRule type="cellIs" priority="1713" dxfId="1" operator="between" stopIfTrue="1">
      <formula>4000</formula>
      <formula>9999</formula>
    </cfRule>
    <cfRule type="cellIs" priority="1714" dxfId="0" operator="between" stopIfTrue="1">
      <formula>1</formula>
      <formula>3999</formula>
    </cfRule>
  </conditionalFormatting>
  <conditionalFormatting sqref="T338">
    <cfRule type="cellIs" priority="1711" dxfId="1" operator="between" stopIfTrue="1">
      <formula>4000</formula>
      <formula>9999</formula>
    </cfRule>
    <cfRule type="cellIs" priority="1712" dxfId="0" operator="between" stopIfTrue="1">
      <formula>1</formula>
      <formula>3999</formula>
    </cfRule>
  </conditionalFormatting>
  <conditionalFormatting sqref="T350:U350">
    <cfRule type="cellIs" priority="1709" dxfId="1" operator="between" stopIfTrue="1">
      <formula>4000</formula>
      <formula>9999</formula>
    </cfRule>
    <cfRule type="cellIs" priority="1710" dxfId="0" operator="between" stopIfTrue="1">
      <formula>1</formula>
      <formula>3999</formula>
    </cfRule>
  </conditionalFormatting>
  <conditionalFormatting sqref="G349">
    <cfRule type="cellIs" priority="1707" dxfId="1" operator="between" stopIfTrue="1">
      <formula>4000</formula>
      <formula>9999</formula>
    </cfRule>
    <cfRule type="cellIs" priority="1708" dxfId="0" operator="between" stopIfTrue="1">
      <formula>1</formula>
      <formula>3999</formula>
    </cfRule>
  </conditionalFormatting>
  <conditionalFormatting sqref="U344:V344">
    <cfRule type="cellIs" priority="1705" dxfId="1" operator="between" stopIfTrue="1">
      <formula>4000</formula>
      <formula>9999</formula>
    </cfRule>
    <cfRule type="cellIs" priority="1706" dxfId="0" operator="between" stopIfTrue="1">
      <formula>1</formula>
      <formula>3999</formula>
    </cfRule>
  </conditionalFormatting>
  <conditionalFormatting sqref="D355">
    <cfRule type="cellIs" priority="1703" dxfId="1" operator="between" stopIfTrue="1">
      <formula>4000</formula>
      <formula>9999</formula>
    </cfRule>
    <cfRule type="cellIs" priority="1704" dxfId="0" operator="between" stopIfTrue="1">
      <formula>1</formula>
      <formula>3999</formula>
    </cfRule>
  </conditionalFormatting>
  <conditionalFormatting sqref="B355">
    <cfRule type="cellIs" priority="1701" dxfId="1" operator="between" stopIfTrue="1">
      <formula>4000</formula>
      <formula>9999</formula>
    </cfRule>
    <cfRule type="cellIs" priority="1702" dxfId="0" operator="between" stopIfTrue="1">
      <formula>1</formula>
      <formula>3999</formula>
    </cfRule>
  </conditionalFormatting>
  <conditionalFormatting sqref="B347">
    <cfRule type="cellIs" priority="1699" dxfId="1" operator="between" stopIfTrue="1">
      <formula>4000</formula>
      <formula>9999</formula>
    </cfRule>
    <cfRule type="cellIs" priority="1700" dxfId="0" operator="between" stopIfTrue="1">
      <formula>1</formula>
      <formula>3999</formula>
    </cfRule>
  </conditionalFormatting>
  <conditionalFormatting sqref="C347">
    <cfRule type="cellIs" priority="1697" dxfId="1" operator="between" stopIfTrue="1">
      <formula>4000</formula>
      <formula>9999</formula>
    </cfRule>
    <cfRule type="cellIs" priority="1698" dxfId="0" operator="between" stopIfTrue="1">
      <formula>1</formula>
      <formula>3999</formula>
    </cfRule>
  </conditionalFormatting>
  <conditionalFormatting sqref="F356">
    <cfRule type="cellIs" priority="1695" dxfId="1" operator="between" stopIfTrue="1">
      <formula>4000</formula>
      <formula>9999</formula>
    </cfRule>
    <cfRule type="cellIs" priority="1696" dxfId="0" operator="between" stopIfTrue="1">
      <formula>1</formula>
      <formula>3999</formula>
    </cfRule>
  </conditionalFormatting>
  <conditionalFormatting sqref="B344">
    <cfRule type="cellIs" priority="1693" dxfId="1" operator="between" stopIfTrue="1">
      <formula>4000</formula>
      <formula>9999</formula>
    </cfRule>
    <cfRule type="cellIs" priority="1694" dxfId="0" operator="between" stopIfTrue="1">
      <formula>1</formula>
      <formula>3999</formula>
    </cfRule>
  </conditionalFormatting>
  <conditionalFormatting sqref="Q336">
    <cfRule type="cellIs" priority="1691" dxfId="1" operator="between" stopIfTrue="1">
      <formula>4000</formula>
      <formula>9999</formula>
    </cfRule>
    <cfRule type="cellIs" priority="1692" dxfId="0" operator="between" stopIfTrue="1">
      <formula>1</formula>
      <formula>3999</formula>
    </cfRule>
  </conditionalFormatting>
  <conditionalFormatting sqref="R344">
    <cfRule type="cellIs" priority="1689" dxfId="1" operator="between" stopIfTrue="1">
      <formula>4000</formula>
      <formula>9999</formula>
    </cfRule>
    <cfRule type="cellIs" priority="1690" dxfId="0" operator="between" stopIfTrue="1">
      <formula>1</formula>
      <formula>3999</formula>
    </cfRule>
  </conditionalFormatting>
  <conditionalFormatting sqref="S344">
    <cfRule type="cellIs" priority="1687" dxfId="1" operator="between" stopIfTrue="1">
      <formula>4000</formula>
      <formula>9999</formula>
    </cfRule>
    <cfRule type="cellIs" priority="1688" dxfId="0" operator="between" stopIfTrue="1">
      <formula>1</formula>
      <formula>3999</formula>
    </cfRule>
  </conditionalFormatting>
  <conditionalFormatting sqref="R350">
    <cfRule type="cellIs" priority="1685" dxfId="1" operator="between" stopIfTrue="1">
      <formula>4000</formula>
      <formula>9999</formula>
    </cfRule>
    <cfRule type="cellIs" priority="1686" dxfId="0" operator="between" stopIfTrue="1">
      <formula>1</formula>
      <formula>3999</formula>
    </cfRule>
  </conditionalFormatting>
  <conditionalFormatting sqref="S350">
    <cfRule type="cellIs" priority="1683" dxfId="1" operator="between" stopIfTrue="1">
      <formula>4000</formula>
      <formula>9999</formula>
    </cfRule>
    <cfRule type="cellIs" priority="1684" dxfId="0" operator="between" stopIfTrue="1">
      <formula>1</formula>
      <formula>3999</formula>
    </cfRule>
  </conditionalFormatting>
  <conditionalFormatting sqref="R355">
    <cfRule type="cellIs" priority="1681" dxfId="1" operator="between" stopIfTrue="1">
      <formula>4000</formula>
      <formula>9999</formula>
    </cfRule>
    <cfRule type="cellIs" priority="1682" dxfId="0" operator="between" stopIfTrue="1">
      <formula>1</formula>
      <formula>3999</formula>
    </cfRule>
  </conditionalFormatting>
  <conditionalFormatting sqref="S355">
    <cfRule type="cellIs" priority="1679" dxfId="1" operator="between" stopIfTrue="1">
      <formula>4000</formula>
      <formula>9999</formula>
    </cfRule>
    <cfRule type="cellIs" priority="1680" dxfId="0" operator="between" stopIfTrue="1">
      <formula>1</formula>
      <formula>3999</formula>
    </cfRule>
  </conditionalFormatting>
  <conditionalFormatting sqref="U347">
    <cfRule type="cellIs" priority="1675" dxfId="1" operator="between" stopIfTrue="1">
      <formula>4000</formula>
      <formula>9999</formula>
    </cfRule>
    <cfRule type="cellIs" priority="1676" dxfId="0" operator="between" stopIfTrue="1">
      <formula>1</formula>
      <formula>3999</formula>
    </cfRule>
  </conditionalFormatting>
  <conditionalFormatting sqref="I335:I336">
    <cfRule type="cellIs" priority="1673" dxfId="1" operator="between" stopIfTrue="1">
      <formula>4000</formula>
      <formula>9999</formula>
    </cfRule>
    <cfRule type="cellIs" priority="1674" dxfId="0" operator="between" stopIfTrue="1">
      <formula>1</formula>
      <formula>3999</formula>
    </cfRule>
  </conditionalFormatting>
  <conditionalFormatting sqref="F347">
    <cfRule type="cellIs" priority="1671" dxfId="1" operator="between" stopIfTrue="1">
      <formula>4000</formula>
      <formula>9999</formula>
    </cfRule>
    <cfRule type="cellIs" priority="1672" dxfId="0" operator="between" stopIfTrue="1">
      <formula>1</formula>
      <formula>3999</formula>
    </cfRule>
  </conditionalFormatting>
  <conditionalFormatting sqref="R337">
    <cfRule type="cellIs" priority="1669" dxfId="1" operator="between" stopIfTrue="1">
      <formula>4000</formula>
      <formula>9999</formula>
    </cfRule>
    <cfRule type="cellIs" priority="1670" dxfId="0" operator="between" stopIfTrue="1">
      <formula>1</formula>
      <formula>3999</formula>
    </cfRule>
  </conditionalFormatting>
  <conditionalFormatting sqref="J344">
    <cfRule type="cellIs" priority="1667" dxfId="1" operator="between" stopIfTrue="1">
      <formula>4000</formula>
      <formula>9999</formula>
    </cfRule>
    <cfRule type="cellIs" priority="1668" dxfId="0" operator="between" stopIfTrue="1">
      <formula>1</formula>
      <formula>3999</formula>
    </cfRule>
  </conditionalFormatting>
  <conditionalFormatting sqref="C344">
    <cfRule type="cellIs" priority="1649" dxfId="1" operator="between" stopIfTrue="1">
      <formula>4000</formula>
      <formula>9999</formula>
    </cfRule>
    <cfRule type="cellIs" priority="1650" dxfId="0" operator="between" stopIfTrue="1">
      <formula>1</formula>
      <formula>3999</formula>
    </cfRule>
  </conditionalFormatting>
  <conditionalFormatting sqref="V337:V338">
    <cfRule type="cellIs" priority="1663" dxfId="1" operator="between" stopIfTrue="1">
      <formula>4000</formula>
      <formula>9999</formula>
    </cfRule>
    <cfRule type="cellIs" priority="1664" dxfId="0" operator="between" stopIfTrue="1">
      <formula>1</formula>
      <formula>3999</formula>
    </cfRule>
  </conditionalFormatting>
  <conditionalFormatting sqref="B356">
    <cfRule type="cellIs" priority="1661" dxfId="1" operator="between" stopIfTrue="1">
      <formula>4000</formula>
      <formula>9999</formula>
    </cfRule>
    <cfRule type="cellIs" priority="1662" dxfId="0" operator="between" stopIfTrue="1">
      <formula>1</formula>
      <formula>3999</formula>
    </cfRule>
  </conditionalFormatting>
  <conditionalFormatting sqref="S349">
    <cfRule type="cellIs" priority="1659" dxfId="1" operator="between" stopIfTrue="1">
      <formula>4000</formula>
      <formula>9999</formula>
    </cfRule>
    <cfRule type="cellIs" priority="1660" dxfId="0" operator="between" stopIfTrue="1">
      <formula>1</formula>
      <formula>3999</formula>
    </cfRule>
  </conditionalFormatting>
  <conditionalFormatting sqref="I360">
    <cfRule type="cellIs" priority="1657" dxfId="1" operator="between" stopIfTrue="1">
      <formula>4000</formula>
      <formula>9999</formula>
    </cfRule>
    <cfRule type="cellIs" priority="1658" dxfId="0" operator="between" stopIfTrue="1">
      <formula>1</formula>
      <formula>3999</formula>
    </cfRule>
  </conditionalFormatting>
  <conditionalFormatting sqref="I354">
    <cfRule type="cellIs" priority="1655" dxfId="1" operator="between" stopIfTrue="1">
      <formula>4000</formula>
      <formula>9999</formula>
    </cfRule>
    <cfRule type="cellIs" priority="1656" dxfId="0" operator="between" stopIfTrue="1">
      <formula>1</formula>
      <formula>3999</formula>
    </cfRule>
  </conditionalFormatting>
  <conditionalFormatting sqref="I359">
    <cfRule type="cellIs" priority="1653" dxfId="1" operator="between" stopIfTrue="1">
      <formula>4000</formula>
      <formula>9999</formula>
    </cfRule>
    <cfRule type="cellIs" priority="1654" dxfId="0" operator="between" stopIfTrue="1">
      <formula>1</formula>
      <formula>3999</formula>
    </cfRule>
  </conditionalFormatting>
  <conditionalFormatting sqref="F342">
    <cfRule type="cellIs" priority="1651" dxfId="1" operator="between" stopIfTrue="1">
      <formula>4000</formula>
      <formula>9999</formula>
    </cfRule>
    <cfRule type="cellIs" priority="1652" dxfId="0" operator="between" stopIfTrue="1">
      <formula>1</formula>
      <formula>3999</formula>
    </cfRule>
  </conditionalFormatting>
  <conditionalFormatting sqref="O337:P337">
    <cfRule type="cellIs" priority="1647" dxfId="1" operator="between" stopIfTrue="1">
      <formula>4000</formula>
      <formula>9999</formula>
    </cfRule>
    <cfRule type="cellIs" priority="1648" dxfId="0" operator="between" stopIfTrue="1">
      <formula>1</formula>
      <formula>3999</formula>
    </cfRule>
  </conditionalFormatting>
  <conditionalFormatting sqref="O355">
    <cfRule type="cellIs" priority="1645" dxfId="1" operator="between" stopIfTrue="1">
      <formula>4000</formula>
      <formula>9999</formula>
    </cfRule>
    <cfRule type="cellIs" priority="1646" dxfId="0" operator="between" stopIfTrue="1">
      <formula>1</formula>
      <formula>3999</formula>
    </cfRule>
  </conditionalFormatting>
  <conditionalFormatting sqref="T337">
    <cfRule type="cellIs" priority="1643" dxfId="1" operator="between" stopIfTrue="1">
      <formula>4000</formula>
      <formula>9999</formula>
    </cfRule>
    <cfRule type="cellIs" priority="1644" dxfId="0" operator="between" stopIfTrue="1">
      <formula>1</formula>
      <formula>3999</formula>
    </cfRule>
  </conditionalFormatting>
  <conditionalFormatting sqref="T348:T349">
    <cfRule type="cellIs" priority="1641" dxfId="1" operator="between" stopIfTrue="1">
      <formula>4000</formula>
      <formula>9999</formula>
    </cfRule>
    <cfRule type="cellIs" priority="1642" dxfId="0" operator="between" stopIfTrue="1">
      <formula>1</formula>
      <formula>3999</formula>
    </cfRule>
  </conditionalFormatting>
  <conditionalFormatting sqref="I349">
    <cfRule type="cellIs" priority="1639" dxfId="1" operator="between" stopIfTrue="1">
      <formula>4000</formula>
      <formula>9999</formula>
    </cfRule>
    <cfRule type="cellIs" priority="1640" dxfId="0" operator="between" stopIfTrue="1">
      <formula>1</formula>
      <formula>3999</formula>
    </cfRule>
  </conditionalFormatting>
  <conditionalFormatting sqref="D350">
    <cfRule type="cellIs" priority="1637" dxfId="1" operator="between" stopIfTrue="1">
      <formula>4000</formula>
      <formula>9999</formula>
    </cfRule>
    <cfRule type="cellIs" priority="1638" dxfId="0" operator="between" stopIfTrue="1">
      <formula>1</formula>
      <formula>3999</formula>
    </cfRule>
  </conditionalFormatting>
  <conditionalFormatting sqref="N354">
    <cfRule type="cellIs" priority="1635" dxfId="1" operator="between" stopIfTrue="1">
      <formula>4000</formula>
      <formula>9999</formula>
    </cfRule>
    <cfRule type="cellIs" priority="1636" dxfId="0" operator="between" stopIfTrue="1">
      <formula>1</formula>
      <formula>3999</formula>
    </cfRule>
  </conditionalFormatting>
  <conditionalFormatting sqref="O356">
    <cfRule type="cellIs" priority="1633" dxfId="1" operator="between" stopIfTrue="1">
      <formula>4000</formula>
      <formula>9999</formula>
    </cfRule>
    <cfRule type="cellIs" priority="1634" dxfId="0" operator="between" stopIfTrue="1">
      <formula>1</formula>
      <formula>3999</formula>
    </cfRule>
  </conditionalFormatting>
  <conditionalFormatting sqref="R338">
    <cfRule type="cellIs" priority="1631" dxfId="1" operator="between" stopIfTrue="1">
      <formula>4000</formula>
      <formula>9999</formula>
    </cfRule>
    <cfRule type="cellIs" priority="1632" dxfId="0" operator="between" stopIfTrue="1">
      <formula>1</formula>
      <formula>3999</formula>
    </cfRule>
  </conditionalFormatting>
  <conditionalFormatting sqref="O343">
    <cfRule type="cellIs" priority="1629" dxfId="1" operator="between" stopIfTrue="1">
      <formula>4000</formula>
      <formula>9999</formula>
    </cfRule>
    <cfRule type="cellIs" priority="1630" dxfId="0" operator="between" stopIfTrue="1">
      <formula>1</formula>
      <formula>3999</formula>
    </cfRule>
  </conditionalFormatting>
  <conditionalFormatting sqref="S337:S338">
    <cfRule type="cellIs" priority="1627" dxfId="1" operator="between" stopIfTrue="1">
      <formula>4000</formula>
      <formula>9999</formula>
    </cfRule>
    <cfRule type="cellIs" priority="1628" dxfId="0" operator="between" stopIfTrue="1">
      <formula>1</formula>
      <formula>3999</formula>
    </cfRule>
  </conditionalFormatting>
  <conditionalFormatting sqref="B360:C360">
    <cfRule type="cellIs" priority="1625" dxfId="1" operator="between" stopIfTrue="1">
      <formula>4000</formula>
      <formula>9999</formula>
    </cfRule>
    <cfRule type="cellIs" priority="1626" dxfId="0" operator="between" stopIfTrue="1">
      <formula>1</formula>
      <formula>3999</formula>
    </cfRule>
  </conditionalFormatting>
  <conditionalFormatting sqref="E341">
    <cfRule type="cellIs" priority="1621" dxfId="1" operator="between" stopIfTrue="1">
      <formula>4000</formula>
      <formula>9999</formula>
    </cfRule>
    <cfRule type="cellIs" priority="1622" dxfId="0" operator="between" stopIfTrue="1">
      <formula>1</formula>
      <formula>3999</formula>
    </cfRule>
  </conditionalFormatting>
  <conditionalFormatting sqref="E353">
    <cfRule type="cellIs" priority="1619" dxfId="1" operator="between" stopIfTrue="1">
      <formula>4000</formula>
      <formula>9999</formula>
    </cfRule>
    <cfRule type="cellIs" priority="1620" dxfId="0" operator="between" stopIfTrue="1">
      <formula>1</formula>
      <formula>3999</formula>
    </cfRule>
  </conditionalFormatting>
  <conditionalFormatting sqref="B381:V381 B399:V399 B405:V405 B375:V375">
    <cfRule type="cellIs" priority="1617" dxfId="1970" operator="lessThan" stopIfTrue="1">
      <formula>1</formula>
    </cfRule>
    <cfRule type="cellIs" priority="1618" dxfId="1970" operator="greaterThan" stopIfTrue="1">
      <formula>31</formula>
    </cfRule>
  </conditionalFormatting>
  <conditionalFormatting sqref="L378">
    <cfRule type="cellIs" priority="1615" dxfId="1" operator="between" stopIfTrue="1">
      <formula>4000</formula>
      <formula>9999</formula>
    </cfRule>
    <cfRule type="cellIs" priority="1616" dxfId="0" operator="between" stopIfTrue="1">
      <formula>1</formula>
      <formula>3999</formula>
    </cfRule>
  </conditionalFormatting>
  <conditionalFormatting sqref="V384">
    <cfRule type="cellIs" priority="1613" dxfId="1" operator="between" stopIfTrue="1">
      <formula>4000</formula>
      <formula>9999</formula>
    </cfRule>
    <cfRule type="cellIs" priority="1614" dxfId="0" operator="between" stopIfTrue="1">
      <formula>1</formula>
      <formula>3999</formula>
    </cfRule>
  </conditionalFormatting>
  <conditionalFormatting sqref="F390">
    <cfRule type="cellIs" priority="1611" dxfId="1" operator="between" stopIfTrue="1">
      <formula>4000</formula>
      <formula>9999</formula>
    </cfRule>
    <cfRule type="cellIs" priority="1612" dxfId="0" operator="between" stopIfTrue="1">
      <formula>1</formula>
      <formula>3999</formula>
    </cfRule>
  </conditionalFormatting>
  <conditionalFormatting sqref="I390">
    <cfRule type="cellIs" priority="1609" dxfId="1" operator="between" stopIfTrue="1">
      <formula>4000</formula>
      <formula>9999</formula>
    </cfRule>
    <cfRule type="cellIs" priority="1610" dxfId="0" operator="between" stopIfTrue="1">
      <formula>1</formula>
      <formula>3999</formula>
    </cfRule>
  </conditionalFormatting>
  <conditionalFormatting sqref="F396">
    <cfRule type="cellIs" priority="1607" dxfId="1" operator="between" stopIfTrue="1">
      <formula>4000</formula>
      <formula>9999</formula>
    </cfRule>
    <cfRule type="cellIs" priority="1608" dxfId="0" operator="between" stopIfTrue="1">
      <formula>1</formula>
      <formula>3999</formula>
    </cfRule>
  </conditionalFormatting>
  <conditionalFormatting sqref="R396">
    <cfRule type="cellIs" priority="1605" dxfId="1" operator="between" stopIfTrue="1">
      <formula>4000</formula>
      <formula>9999</formula>
    </cfRule>
    <cfRule type="cellIs" priority="1606" dxfId="0" operator="between" stopIfTrue="1">
      <formula>1</formula>
      <formula>3999</formula>
    </cfRule>
  </conditionalFormatting>
  <conditionalFormatting sqref="V396">
    <cfRule type="cellIs" priority="1603" dxfId="1" operator="between" stopIfTrue="1">
      <formula>4000</formula>
      <formula>9999</formula>
    </cfRule>
    <cfRule type="cellIs" priority="1604" dxfId="0" operator="between" stopIfTrue="1">
      <formula>1</formula>
      <formula>3999</formula>
    </cfRule>
  </conditionalFormatting>
  <conditionalFormatting sqref="L402">
    <cfRule type="cellIs" priority="1601" dxfId="1" operator="between" stopIfTrue="1">
      <formula>4000</formula>
      <formula>9999</formula>
    </cfRule>
    <cfRule type="cellIs" priority="1602" dxfId="0" operator="between" stopIfTrue="1">
      <formula>1</formula>
      <formula>3999</formula>
    </cfRule>
  </conditionalFormatting>
  <conditionalFormatting sqref="K389">
    <cfRule type="cellIs" priority="1599" dxfId="1" operator="between" stopIfTrue="1">
      <formula>4000</formula>
      <formula>9999</formula>
    </cfRule>
    <cfRule type="cellIs" priority="1600" dxfId="0" operator="between" stopIfTrue="1">
      <formula>1</formula>
      <formula>3999</formula>
    </cfRule>
  </conditionalFormatting>
  <conditionalFormatting sqref="O377">
    <cfRule type="cellIs" priority="1597" dxfId="1" operator="between" stopIfTrue="1">
      <formula>4000</formula>
      <formula>9999</formula>
    </cfRule>
    <cfRule type="cellIs" priority="1598" dxfId="0" operator="between" stopIfTrue="1">
      <formula>1</formula>
      <formula>3999</formula>
    </cfRule>
  </conditionalFormatting>
  <conditionalFormatting sqref="P377">
    <cfRule type="cellIs" priority="1595" dxfId="1" operator="between" stopIfTrue="1">
      <formula>4000</formula>
      <formula>9999</formula>
    </cfRule>
    <cfRule type="cellIs" priority="1596" dxfId="0" operator="between" stopIfTrue="1">
      <formula>1</formula>
      <formula>3999</formula>
    </cfRule>
  </conditionalFormatting>
  <conditionalFormatting sqref="O383">
    <cfRule type="cellIs" priority="1593" dxfId="1" operator="between" stopIfTrue="1">
      <formula>4000</formula>
      <formula>9999</formula>
    </cfRule>
    <cfRule type="cellIs" priority="1594" dxfId="0" operator="between" stopIfTrue="1">
      <formula>1</formula>
      <formula>3999</formula>
    </cfRule>
  </conditionalFormatting>
  <conditionalFormatting sqref="P383">
    <cfRule type="cellIs" priority="1591" dxfId="1" operator="between" stopIfTrue="1">
      <formula>4000</formula>
      <formula>9999</formula>
    </cfRule>
    <cfRule type="cellIs" priority="1592" dxfId="0" operator="between" stopIfTrue="1">
      <formula>1</formula>
      <formula>3999</formula>
    </cfRule>
  </conditionalFormatting>
  <conditionalFormatting sqref="R383">
    <cfRule type="cellIs" priority="1589" dxfId="1" operator="between" stopIfTrue="1">
      <formula>4000</formula>
      <formula>9999</formula>
    </cfRule>
    <cfRule type="cellIs" priority="1590" dxfId="0" operator="between" stopIfTrue="1">
      <formula>1</formula>
      <formula>3999</formula>
    </cfRule>
  </conditionalFormatting>
  <conditionalFormatting sqref="O389">
    <cfRule type="cellIs" priority="1587" dxfId="1" operator="between" stopIfTrue="1">
      <formula>4000</formula>
      <formula>9999</formula>
    </cfRule>
    <cfRule type="cellIs" priority="1588" dxfId="0" operator="between" stopIfTrue="1">
      <formula>1</formula>
      <formula>3999</formula>
    </cfRule>
  </conditionalFormatting>
  <conditionalFormatting sqref="P389">
    <cfRule type="cellIs" priority="1585" dxfId="1" operator="between" stopIfTrue="1">
      <formula>4000</formula>
      <formula>9999</formula>
    </cfRule>
    <cfRule type="cellIs" priority="1586" dxfId="0" operator="between" stopIfTrue="1">
      <formula>1</formula>
      <formula>3999</formula>
    </cfRule>
  </conditionalFormatting>
  <conditionalFormatting sqref="R389">
    <cfRule type="cellIs" priority="1583" dxfId="1" operator="between" stopIfTrue="1">
      <formula>4000</formula>
      <formula>9999</formula>
    </cfRule>
    <cfRule type="cellIs" priority="1584" dxfId="0" operator="between" stopIfTrue="1">
      <formula>1</formula>
      <formula>3999</formula>
    </cfRule>
  </conditionalFormatting>
  <conditionalFormatting sqref="B396">
    <cfRule type="cellIs" priority="1581" dxfId="1" operator="between" stopIfTrue="1">
      <formula>4000</formula>
      <formula>9999</formula>
    </cfRule>
    <cfRule type="cellIs" priority="1582" dxfId="0" operator="between" stopIfTrue="1">
      <formula>1</formula>
      <formula>3999</formula>
    </cfRule>
  </conditionalFormatting>
  <conditionalFormatting sqref="O395">
    <cfRule type="cellIs" priority="1579" dxfId="1" operator="between" stopIfTrue="1">
      <formula>4000</formula>
      <formula>9999</formula>
    </cfRule>
    <cfRule type="cellIs" priority="1580" dxfId="0" operator="between" stopIfTrue="1">
      <formula>1</formula>
      <formula>3999</formula>
    </cfRule>
  </conditionalFormatting>
  <conditionalFormatting sqref="P395">
    <cfRule type="cellIs" priority="1577" dxfId="1" operator="between" stopIfTrue="1">
      <formula>4000</formula>
      <formula>9999</formula>
    </cfRule>
    <cfRule type="cellIs" priority="1578" dxfId="0" operator="between" stopIfTrue="1">
      <formula>1</formula>
      <formula>3999</formula>
    </cfRule>
  </conditionalFormatting>
  <conditionalFormatting sqref="R395">
    <cfRule type="cellIs" priority="1575" dxfId="1" operator="between" stopIfTrue="1">
      <formula>4000</formula>
      <formula>9999</formula>
    </cfRule>
    <cfRule type="cellIs" priority="1576" dxfId="0" operator="between" stopIfTrue="1">
      <formula>1</formula>
      <formula>3999</formula>
    </cfRule>
  </conditionalFormatting>
  <conditionalFormatting sqref="D396">
    <cfRule type="cellIs" priority="1573" dxfId="1" operator="between" stopIfTrue="1">
      <formula>4000</formula>
      <formula>9999</formula>
    </cfRule>
    <cfRule type="cellIs" priority="1574" dxfId="0" operator="between" stopIfTrue="1">
      <formula>1</formula>
      <formula>3999</formula>
    </cfRule>
  </conditionalFormatting>
  <conditionalFormatting sqref="N378">
    <cfRule type="cellIs" priority="1571" dxfId="1" operator="between" stopIfTrue="1">
      <formula>4000</formula>
      <formula>9999</formula>
    </cfRule>
    <cfRule type="cellIs" priority="1572" dxfId="0" operator="between" stopIfTrue="1">
      <formula>1</formula>
      <formula>3999</formula>
    </cfRule>
  </conditionalFormatting>
  <conditionalFormatting sqref="N390">
    <cfRule type="cellIs" priority="1569" dxfId="1" operator="between" stopIfTrue="1">
      <formula>4000</formula>
      <formula>9999</formula>
    </cfRule>
    <cfRule type="cellIs" priority="1570" dxfId="0" operator="between" stopIfTrue="1">
      <formula>1</formula>
      <formula>3999</formula>
    </cfRule>
  </conditionalFormatting>
  <conditionalFormatting sqref="P378">
    <cfRule type="cellIs" priority="1567" dxfId="1" operator="between" stopIfTrue="1">
      <formula>4000</formula>
      <formula>9999</formula>
    </cfRule>
    <cfRule type="cellIs" priority="1568" dxfId="0" operator="between" stopIfTrue="1">
      <formula>1</formula>
      <formula>3999</formula>
    </cfRule>
  </conditionalFormatting>
  <conditionalFormatting sqref="P384">
    <cfRule type="cellIs" priority="1565" dxfId="1" operator="between" stopIfTrue="1">
      <formula>4000</formula>
      <formula>9999</formula>
    </cfRule>
    <cfRule type="cellIs" priority="1566" dxfId="0" operator="between" stopIfTrue="1">
      <formula>1</formula>
      <formula>3999</formula>
    </cfRule>
  </conditionalFormatting>
  <conditionalFormatting sqref="P390">
    <cfRule type="cellIs" priority="1563" dxfId="1" operator="between" stopIfTrue="1">
      <formula>4000</formula>
      <formula>9999</formula>
    </cfRule>
    <cfRule type="cellIs" priority="1564" dxfId="0" operator="between" stopIfTrue="1">
      <formula>1</formula>
      <formula>3999</formula>
    </cfRule>
  </conditionalFormatting>
  <conditionalFormatting sqref="P396">
    <cfRule type="cellIs" priority="1561" dxfId="1" operator="between" stopIfTrue="1">
      <formula>4000</formula>
      <formula>9999</formula>
    </cfRule>
    <cfRule type="cellIs" priority="1562" dxfId="0" operator="between" stopIfTrue="1">
      <formula>1</formula>
      <formula>3999</formula>
    </cfRule>
  </conditionalFormatting>
  <conditionalFormatting sqref="P402">
    <cfRule type="cellIs" priority="1559" dxfId="1" operator="between" stopIfTrue="1">
      <formula>4000</formula>
      <formula>9999</formula>
    </cfRule>
    <cfRule type="cellIs" priority="1560" dxfId="0" operator="between" stopIfTrue="1">
      <formula>1</formula>
      <formula>3999</formula>
    </cfRule>
  </conditionalFormatting>
  <conditionalFormatting sqref="U377">
    <cfRule type="cellIs" priority="1557" dxfId="1" operator="between" stopIfTrue="1">
      <formula>4000</formula>
      <formula>9999</formula>
    </cfRule>
    <cfRule type="cellIs" priority="1558" dxfId="0" operator="between" stopIfTrue="1">
      <formula>1</formula>
      <formula>3999</formula>
    </cfRule>
  </conditionalFormatting>
  <conditionalFormatting sqref="T378">
    <cfRule type="cellIs" priority="1555" dxfId="1" operator="between" stopIfTrue="1">
      <formula>4000</formula>
      <formula>9999</formula>
    </cfRule>
    <cfRule type="cellIs" priority="1556" dxfId="0" operator="between" stopIfTrue="1">
      <formula>1</formula>
      <formula>3999</formula>
    </cfRule>
  </conditionalFormatting>
  <conditionalFormatting sqref="E390">
    <cfRule type="cellIs" priority="1553" dxfId="1" operator="between" stopIfTrue="1">
      <formula>4000</formula>
      <formula>9999</formula>
    </cfRule>
    <cfRule type="cellIs" priority="1554" dxfId="0" operator="between" stopIfTrue="1">
      <formula>1</formula>
      <formula>3999</formula>
    </cfRule>
  </conditionalFormatting>
  <conditionalFormatting sqref="E402">
    <cfRule type="cellIs" priority="1551" dxfId="1" operator="between" stopIfTrue="1">
      <formula>4000</formula>
      <formula>9999</formula>
    </cfRule>
    <cfRule type="cellIs" priority="1552" dxfId="0" operator="between" stopIfTrue="1">
      <formula>1</formula>
      <formula>3999</formula>
    </cfRule>
  </conditionalFormatting>
  <conditionalFormatting sqref="U378">
    <cfRule type="cellIs" priority="1547" dxfId="1" operator="between" stopIfTrue="1">
      <formula>4000</formula>
      <formula>9999</formula>
    </cfRule>
    <cfRule type="cellIs" priority="1548" dxfId="0" operator="between" stopIfTrue="1">
      <formula>1</formula>
      <formula>3999</formula>
    </cfRule>
  </conditionalFormatting>
  <conditionalFormatting sqref="C383">
    <cfRule type="cellIs" priority="1545" dxfId="1" operator="between" stopIfTrue="1">
      <formula>4000</formula>
      <formula>9999</formula>
    </cfRule>
    <cfRule type="cellIs" priority="1546" dxfId="0" operator="between" stopIfTrue="1">
      <formula>1</formula>
      <formula>3999</formula>
    </cfRule>
  </conditionalFormatting>
  <conditionalFormatting sqref="N389">
    <cfRule type="cellIs" priority="1543" dxfId="1" operator="between" stopIfTrue="1">
      <formula>4000</formula>
      <formula>9999</formula>
    </cfRule>
    <cfRule type="cellIs" priority="1544" dxfId="0" operator="between" stopIfTrue="1">
      <formula>1</formula>
      <formula>3999</formula>
    </cfRule>
  </conditionalFormatting>
  <conditionalFormatting sqref="L383">
    <cfRule type="cellIs" priority="1541" dxfId="1" operator="between" stopIfTrue="1">
      <formula>4000</formula>
      <formula>9999</formula>
    </cfRule>
    <cfRule type="cellIs" priority="1542" dxfId="0" operator="between" stopIfTrue="1">
      <formula>1</formula>
      <formula>3999</formula>
    </cfRule>
  </conditionalFormatting>
  <conditionalFormatting sqref="L401">
    <cfRule type="cellIs" priority="1539" dxfId="1" operator="between" stopIfTrue="1">
      <formula>4000</formula>
      <formula>9999</formula>
    </cfRule>
    <cfRule type="cellIs" priority="1540" dxfId="0" operator="between" stopIfTrue="1">
      <formula>1</formula>
      <formula>3999</formula>
    </cfRule>
  </conditionalFormatting>
  <conditionalFormatting sqref="L384">
    <cfRule type="cellIs" priority="1537" dxfId="1" operator="between" stopIfTrue="1">
      <formula>4000</formula>
      <formula>9999</formula>
    </cfRule>
    <cfRule type="cellIs" priority="1538" dxfId="0" operator="between" stopIfTrue="1">
      <formula>1</formula>
      <formula>3999</formula>
    </cfRule>
  </conditionalFormatting>
  <conditionalFormatting sqref="L395">
    <cfRule type="cellIs" priority="1535" dxfId="1" operator="between" stopIfTrue="1">
      <formula>4000</formula>
      <formula>9999</formula>
    </cfRule>
    <cfRule type="cellIs" priority="1536" dxfId="0" operator="between" stopIfTrue="1">
      <formula>1</formula>
      <formula>3999</formula>
    </cfRule>
  </conditionalFormatting>
  <conditionalFormatting sqref="K384">
    <cfRule type="cellIs" priority="1533" dxfId="1" operator="between" stopIfTrue="1">
      <formula>4000</formula>
      <formula>9999</formula>
    </cfRule>
    <cfRule type="cellIs" priority="1534" dxfId="0" operator="between" stopIfTrue="1">
      <formula>1</formula>
      <formula>3999</formula>
    </cfRule>
  </conditionalFormatting>
  <conditionalFormatting sqref="K396">
    <cfRule type="cellIs" priority="1531" dxfId="1" operator="between" stopIfTrue="1">
      <formula>4000</formula>
      <formula>9999</formula>
    </cfRule>
    <cfRule type="cellIs" priority="1532" dxfId="0" operator="between" stopIfTrue="1">
      <formula>1</formula>
      <formula>3999</formula>
    </cfRule>
  </conditionalFormatting>
  <conditionalFormatting sqref="M383">
    <cfRule type="cellIs" priority="1529" dxfId="1" operator="between">
      <formula>4000</formula>
      <formula>9999</formula>
    </cfRule>
    <cfRule type="cellIs" priority="1530" dxfId="0" operator="between" stopIfTrue="1">
      <formula>1</formula>
      <formula>3999</formula>
    </cfRule>
  </conditionalFormatting>
  <conditionalFormatting sqref="M389">
    <cfRule type="cellIs" priority="1527" dxfId="1" operator="between" stopIfTrue="1">
      <formula>4000</formula>
      <formula>9999</formula>
    </cfRule>
    <cfRule type="cellIs" priority="1528" dxfId="0" operator="between" stopIfTrue="1">
      <formula>1</formula>
      <formula>3999</formula>
    </cfRule>
  </conditionalFormatting>
  <conditionalFormatting sqref="M395">
    <cfRule type="cellIs" priority="1525" dxfId="1" operator="between" stopIfTrue="1">
      <formula>4000</formula>
      <formula>9999</formula>
    </cfRule>
    <cfRule type="cellIs" priority="1526" dxfId="0" operator="between" stopIfTrue="1">
      <formula>1</formula>
      <formula>3999</formula>
    </cfRule>
  </conditionalFormatting>
  <conditionalFormatting sqref="M401">
    <cfRule type="cellIs" priority="1523" dxfId="1" operator="between" stopIfTrue="1">
      <formula>4000</formula>
      <formula>9999</formula>
    </cfRule>
    <cfRule type="cellIs" priority="1524" dxfId="0" operator="between" stopIfTrue="1">
      <formula>1</formula>
      <formula>3999</formula>
    </cfRule>
  </conditionalFormatting>
  <conditionalFormatting sqref="K385">
    <cfRule type="cellIs" priority="1521" dxfId="1" operator="between" stopIfTrue="1">
      <formula>4000</formula>
      <formula>9999</formula>
    </cfRule>
    <cfRule type="cellIs" priority="1522" dxfId="0" operator="between" stopIfTrue="1">
      <formula>1</formula>
      <formula>3999</formula>
    </cfRule>
  </conditionalFormatting>
  <conditionalFormatting sqref="L385">
    <cfRule type="cellIs" priority="1519" dxfId="1" operator="between" stopIfTrue="1">
      <formula>4000</formula>
      <formula>9999</formula>
    </cfRule>
    <cfRule type="cellIs" priority="1520" dxfId="0" operator="between" stopIfTrue="1">
      <formula>1</formula>
      <formula>3999</formula>
    </cfRule>
  </conditionalFormatting>
  <conditionalFormatting sqref="K397">
    <cfRule type="cellIs" priority="1517" dxfId="1" operator="between" stopIfTrue="1">
      <formula>4000</formula>
      <formula>9999</formula>
    </cfRule>
    <cfRule type="cellIs" priority="1518" dxfId="0" operator="between" stopIfTrue="1">
      <formula>1</formula>
      <formula>3999</formula>
    </cfRule>
  </conditionalFormatting>
  <conditionalFormatting sqref="L397">
    <cfRule type="cellIs" priority="1515" dxfId="1" operator="between" stopIfTrue="1">
      <formula>4000</formula>
      <formula>9999</formula>
    </cfRule>
    <cfRule type="cellIs" priority="1516" dxfId="0" operator="between" stopIfTrue="1">
      <formula>1</formula>
      <formula>3999</formula>
    </cfRule>
  </conditionalFormatting>
  <conditionalFormatting sqref="N384">
    <cfRule type="cellIs" priority="1513" dxfId="1" operator="between" stopIfTrue="1">
      <formula>4000</formula>
      <formula>9999</formula>
    </cfRule>
    <cfRule type="cellIs" priority="1514" dxfId="0" operator="between" stopIfTrue="1">
      <formula>1</formula>
      <formula>3999</formula>
    </cfRule>
  </conditionalFormatting>
  <conditionalFormatting sqref="N396">
    <cfRule type="cellIs" priority="1511" dxfId="1" operator="between" stopIfTrue="1">
      <formula>4000</formula>
      <formula>9999</formula>
    </cfRule>
    <cfRule type="cellIs" priority="1512" dxfId="0" operator="between" stopIfTrue="1">
      <formula>1</formula>
      <formula>3999</formula>
    </cfRule>
  </conditionalFormatting>
  <conditionalFormatting sqref="O384">
    <cfRule type="cellIs" priority="1509" dxfId="1" operator="between" stopIfTrue="1">
      <formula>4000</formula>
      <formula>9999</formula>
    </cfRule>
    <cfRule type="cellIs" priority="1510" dxfId="0" operator="between" stopIfTrue="1">
      <formula>1</formula>
      <formula>3999</formula>
    </cfRule>
  </conditionalFormatting>
  <conditionalFormatting sqref="Q382">
    <cfRule type="cellIs" priority="1507" dxfId="1" operator="between" stopIfTrue="1">
      <formula>4000</formula>
      <formula>9999</formula>
    </cfRule>
    <cfRule type="cellIs" priority="1508" dxfId="0" operator="between" stopIfTrue="1">
      <formula>1</formula>
      <formula>3999</formula>
    </cfRule>
  </conditionalFormatting>
  <conditionalFormatting sqref="R382">
    <cfRule type="cellIs" priority="1505" dxfId="1" operator="between" stopIfTrue="1">
      <formula>4000</formula>
      <formula>9999</formula>
    </cfRule>
    <cfRule type="cellIs" priority="1506" dxfId="0" operator="between" stopIfTrue="1">
      <formula>1</formula>
      <formula>3999</formula>
    </cfRule>
  </conditionalFormatting>
  <conditionalFormatting sqref="S382">
    <cfRule type="cellIs" priority="1503" dxfId="1" operator="between" stopIfTrue="1">
      <formula>4000</formula>
      <formula>9999</formula>
    </cfRule>
    <cfRule type="cellIs" priority="1504" dxfId="0" operator="between" stopIfTrue="1">
      <formula>1</formula>
      <formula>3999</formula>
    </cfRule>
  </conditionalFormatting>
  <conditionalFormatting sqref="T382">
    <cfRule type="cellIs" priority="1501" dxfId="1" operator="between" stopIfTrue="1">
      <formula>4000</formula>
      <formula>9999</formula>
    </cfRule>
    <cfRule type="cellIs" priority="1502" dxfId="0" operator="between" stopIfTrue="1">
      <formula>1</formula>
      <formula>3999</formula>
    </cfRule>
  </conditionalFormatting>
  <conditionalFormatting sqref="U382">
    <cfRule type="cellIs" priority="1499" dxfId="1" operator="between" stopIfTrue="1">
      <formula>4000</formula>
      <formula>9999</formula>
    </cfRule>
    <cfRule type="cellIs" priority="1500" dxfId="0" operator="between" stopIfTrue="1">
      <formula>1</formula>
      <formula>3999</formula>
    </cfRule>
  </conditionalFormatting>
  <conditionalFormatting sqref="R388">
    <cfRule type="cellIs" priority="1497" dxfId="1" operator="between" stopIfTrue="1">
      <formula>4000</formula>
      <formula>9999</formula>
    </cfRule>
    <cfRule type="cellIs" priority="1498" dxfId="0" operator="between" stopIfTrue="1">
      <formula>1</formula>
      <formula>3999</formula>
    </cfRule>
  </conditionalFormatting>
  <conditionalFormatting sqref="S388">
    <cfRule type="cellIs" priority="1495" dxfId="1" operator="between" stopIfTrue="1">
      <formula>4000</formula>
      <formula>9999</formula>
    </cfRule>
    <cfRule type="cellIs" priority="1496" dxfId="0" operator="between" stopIfTrue="1">
      <formula>1</formula>
      <formula>3999</formula>
    </cfRule>
  </conditionalFormatting>
  <conditionalFormatting sqref="T388">
    <cfRule type="cellIs" priority="1493" dxfId="1" operator="between" stopIfTrue="1">
      <formula>4000</formula>
      <formula>9999</formula>
    </cfRule>
    <cfRule type="cellIs" priority="1494" dxfId="0" operator="between" stopIfTrue="1">
      <formula>1</formula>
      <formula>3999</formula>
    </cfRule>
  </conditionalFormatting>
  <conditionalFormatting sqref="U388">
    <cfRule type="cellIs" priority="1491" dxfId="1" operator="between" stopIfTrue="1">
      <formula>4000</formula>
      <formula>9999</formula>
    </cfRule>
    <cfRule type="cellIs" priority="1492" dxfId="0" operator="between" stopIfTrue="1">
      <formula>1</formula>
      <formula>3999</formula>
    </cfRule>
  </conditionalFormatting>
  <conditionalFormatting sqref="U383">
    <cfRule type="cellIs" priority="1489" dxfId="1" operator="between" stopIfTrue="1">
      <formula>4000</formula>
      <formula>9999</formula>
    </cfRule>
    <cfRule type="cellIs" priority="1490" dxfId="0" operator="between" stopIfTrue="1">
      <formula>1</formula>
      <formula>3999</formula>
    </cfRule>
  </conditionalFormatting>
  <conditionalFormatting sqref="T395">
    <cfRule type="cellIs" priority="1487" dxfId="1" operator="between" stopIfTrue="1">
      <formula>4000</formula>
      <formula>9999</formula>
    </cfRule>
    <cfRule type="cellIs" priority="1488" dxfId="0" operator="between" stopIfTrue="1">
      <formula>1</formula>
      <formula>3999</formula>
    </cfRule>
  </conditionalFormatting>
  <conditionalFormatting sqref="U385">
    <cfRule type="cellIs" priority="1485" dxfId="1" operator="between" stopIfTrue="1">
      <formula>4000</formula>
      <formula>9999</formula>
    </cfRule>
    <cfRule type="cellIs" priority="1486" dxfId="0" operator="between" stopIfTrue="1">
      <formula>1</formula>
      <formula>3999</formula>
    </cfRule>
  </conditionalFormatting>
  <conditionalFormatting sqref="U397">
    <cfRule type="cellIs" priority="1483" dxfId="1" operator="between" stopIfTrue="1">
      <formula>4000</formula>
      <formula>9999</formula>
    </cfRule>
    <cfRule type="cellIs" priority="1484" dxfId="0" operator="between" stopIfTrue="1">
      <formula>1</formula>
      <formula>3999</formula>
    </cfRule>
  </conditionalFormatting>
  <conditionalFormatting sqref="U390">
    <cfRule type="cellIs" priority="1481" dxfId="1" operator="between" stopIfTrue="1">
      <formula>4000</formula>
      <formula>9999</formula>
    </cfRule>
    <cfRule type="cellIs" priority="1482" dxfId="0" operator="between" stopIfTrue="1">
      <formula>1</formula>
      <formula>3999</formula>
    </cfRule>
  </conditionalFormatting>
  <conditionalFormatting sqref="T384">
    <cfRule type="cellIs" priority="1479" dxfId="1" operator="between" stopIfTrue="1">
      <formula>4000</formula>
      <formula>9999</formula>
    </cfRule>
    <cfRule type="cellIs" priority="1480" dxfId="0" operator="between" stopIfTrue="1">
      <formula>1</formula>
      <formula>3999</formula>
    </cfRule>
  </conditionalFormatting>
  <conditionalFormatting sqref="T396">
    <cfRule type="cellIs" priority="1477" dxfId="1" operator="between" stopIfTrue="1">
      <formula>4000</formula>
      <formula>9999</formula>
    </cfRule>
    <cfRule type="cellIs" priority="1478" dxfId="0" operator="between" stopIfTrue="1">
      <formula>1</formula>
      <formula>3999</formula>
    </cfRule>
  </conditionalFormatting>
  <conditionalFormatting sqref="T383">
    <cfRule type="cellIs" priority="1475" dxfId="1" operator="between" stopIfTrue="1">
      <formula>4000</formula>
      <formula>9999</formula>
    </cfRule>
    <cfRule type="cellIs" priority="1476" dxfId="0" operator="between" stopIfTrue="1">
      <formula>1</formula>
      <formula>3999</formula>
    </cfRule>
  </conditionalFormatting>
  <conditionalFormatting sqref="U384">
    <cfRule type="cellIs" priority="1473" dxfId="1" operator="between" stopIfTrue="1">
      <formula>4000</formula>
      <formula>9999</formula>
    </cfRule>
    <cfRule type="cellIs" priority="1474" dxfId="0" operator="between" stopIfTrue="1">
      <formula>1</formula>
      <formula>3999</formula>
    </cfRule>
  </conditionalFormatting>
  <conditionalFormatting sqref="T390">
    <cfRule type="cellIs" priority="1471" dxfId="1" operator="between" stopIfTrue="1">
      <formula>4000</formula>
      <formula>9999</formula>
    </cfRule>
    <cfRule type="cellIs" priority="1472" dxfId="0" operator="between" stopIfTrue="1">
      <formula>1</formula>
      <formula>3999</formula>
    </cfRule>
  </conditionalFormatting>
  <conditionalFormatting sqref="T385">
    <cfRule type="cellIs" priority="1469" dxfId="1" operator="between" stopIfTrue="1">
      <formula>4000</formula>
      <formula>9999</formula>
    </cfRule>
    <cfRule type="cellIs" priority="1470" dxfId="0" operator="between" stopIfTrue="1">
      <formula>1</formula>
      <formula>3999</formula>
    </cfRule>
  </conditionalFormatting>
  <conditionalFormatting sqref="T391">
    <cfRule type="cellIs" priority="1467" dxfId="1" operator="between" stopIfTrue="1">
      <formula>4000</formula>
      <formula>9999</formula>
    </cfRule>
    <cfRule type="cellIs" priority="1468" dxfId="0" operator="between" stopIfTrue="1">
      <formula>1</formula>
      <formula>3999</formula>
    </cfRule>
  </conditionalFormatting>
  <conditionalFormatting sqref="T397">
    <cfRule type="cellIs" priority="1465" dxfId="1" operator="between" stopIfTrue="1">
      <formula>4000</formula>
      <formula>9999</formula>
    </cfRule>
    <cfRule type="cellIs" priority="1466" dxfId="0" operator="between" stopIfTrue="1">
      <formula>1</formula>
      <formula>3999</formula>
    </cfRule>
  </conditionalFormatting>
  <conditionalFormatting sqref="B390">
    <cfRule type="cellIs" priority="1463" dxfId="1" operator="between" stopIfTrue="1">
      <formula>4000</formula>
      <formula>9999</formula>
    </cfRule>
    <cfRule type="cellIs" priority="1464" dxfId="0" operator="between" stopIfTrue="1">
      <formula>1</formula>
      <formula>3999</formula>
    </cfRule>
  </conditionalFormatting>
  <conditionalFormatting sqref="C390">
    <cfRule type="cellIs" priority="1461" dxfId="1" operator="between" stopIfTrue="1">
      <formula>4000</formula>
      <formula>9999</formula>
    </cfRule>
    <cfRule type="cellIs" priority="1462" dxfId="0" operator="between" stopIfTrue="1">
      <formula>1</formula>
      <formula>3999</formula>
    </cfRule>
  </conditionalFormatting>
  <conditionalFormatting sqref="C388">
    <cfRule type="cellIs" priority="1459" dxfId="1" operator="between" stopIfTrue="1">
      <formula>4000</formula>
      <formula>9999</formula>
    </cfRule>
    <cfRule type="cellIs" priority="1460" dxfId="0" operator="between" stopIfTrue="1">
      <formula>1</formula>
      <formula>3999</formula>
    </cfRule>
  </conditionalFormatting>
  <conditionalFormatting sqref="C402">
    <cfRule type="cellIs" priority="1457" dxfId="1" operator="between" stopIfTrue="1">
      <formula>4000</formula>
      <formula>9999</formula>
    </cfRule>
    <cfRule type="cellIs" priority="1458" dxfId="0" operator="between" stopIfTrue="1">
      <formula>1</formula>
      <formula>3999</formula>
    </cfRule>
  </conditionalFormatting>
  <conditionalFormatting sqref="C391">
    <cfRule type="cellIs" priority="1455" dxfId="1" operator="between" stopIfTrue="1">
      <formula>4000</formula>
      <formula>9999</formula>
    </cfRule>
    <cfRule type="cellIs" priority="1456" dxfId="0" operator="between" stopIfTrue="1">
      <formula>1</formula>
      <formula>3999</formula>
    </cfRule>
  </conditionalFormatting>
  <conditionalFormatting sqref="C389">
    <cfRule type="cellIs" priority="1453" dxfId="1" operator="between" stopIfTrue="1">
      <formula>4000</formula>
      <formula>9999</formula>
    </cfRule>
    <cfRule type="cellIs" priority="1454" dxfId="0" operator="between" stopIfTrue="1">
      <formula>1</formula>
      <formula>3999</formula>
    </cfRule>
  </conditionalFormatting>
  <conditionalFormatting sqref="G390">
    <cfRule type="cellIs" priority="1451" dxfId="1" operator="between" stopIfTrue="1">
      <formula>4000</formula>
      <formula>9999</formula>
    </cfRule>
    <cfRule type="cellIs" priority="1452" dxfId="0" operator="between" stopIfTrue="1">
      <formula>1</formula>
      <formula>3999</formula>
    </cfRule>
  </conditionalFormatting>
  <conditionalFormatting sqref="G396">
    <cfRule type="cellIs" priority="1449" dxfId="1" operator="between" stopIfTrue="1">
      <formula>4000</formula>
      <formula>9999</formula>
    </cfRule>
    <cfRule type="cellIs" priority="1450" dxfId="0" operator="between" stopIfTrue="1">
      <formula>1</formula>
      <formula>3999</formula>
    </cfRule>
  </conditionalFormatting>
  <conditionalFormatting sqref="G402">
    <cfRule type="cellIs" priority="1447" dxfId="1" operator="between" stopIfTrue="1">
      <formula>4000</formula>
      <formula>9999</formula>
    </cfRule>
    <cfRule type="cellIs" priority="1448" dxfId="0" operator="between" stopIfTrue="1">
      <formula>1</formula>
      <formula>3999</formula>
    </cfRule>
  </conditionalFormatting>
  <conditionalFormatting sqref="H389">
    <cfRule type="cellIs" priority="1445" dxfId="1" operator="between" stopIfTrue="1">
      <formula>4000</formula>
      <formula>9999</formula>
    </cfRule>
    <cfRule type="cellIs" priority="1446" dxfId="0" operator="between" stopIfTrue="1">
      <formula>1</formula>
      <formula>3999</formula>
    </cfRule>
  </conditionalFormatting>
  <conditionalFormatting sqref="M390">
    <cfRule type="cellIs" priority="1443" dxfId="1" operator="between" stopIfTrue="1">
      <formula>4000</formula>
      <formula>9999</formula>
    </cfRule>
    <cfRule type="cellIs" priority="1444" dxfId="0" operator="between" stopIfTrue="1">
      <formula>1</formula>
      <formula>3999</formula>
    </cfRule>
  </conditionalFormatting>
  <conditionalFormatting sqref="M396">
    <cfRule type="cellIs" priority="1441" dxfId="1" operator="between" stopIfTrue="1">
      <formula>4000</formula>
      <formula>9999</formula>
    </cfRule>
    <cfRule type="cellIs" priority="1442" dxfId="0" operator="between" stopIfTrue="1">
      <formula>1</formula>
      <formula>3999</formula>
    </cfRule>
  </conditionalFormatting>
  <conditionalFormatting sqref="L396">
    <cfRule type="cellIs" priority="1439" dxfId="1" operator="between" stopIfTrue="1">
      <formula>4000</formula>
      <formula>9999</formula>
    </cfRule>
    <cfRule type="cellIs" priority="1440" dxfId="0" operator="between" stopIfTrue="1">
      <formula>1</formula>
      <formula>3999</formula>
    </cfRule>
  </conditionalFormatting>
  <conditionalFormatting sqref="L389">
    <cfRule type="cellIs" priority="1437" dxfId="1" operator="between" stopIfTrue="1">
      <formula>4000</formula>
      <formula>9999</formula>
    </cfRule>
    <cfRule type="cellIs" priority="1438" dxfId="0" operator="between" stopIfTrue="1">
      <formula>1</formula>
      <formula>3999</formula>
    </cfRule>
  </conditionalFormatting>
  <conditionalFormatting sqref="N391">
    <cfRule type="cellIs" priority="1435" dxfId="1" operator="between" stopIfTrue="1">
      <formula>4000</formula>
      <formula>9999</formula>
    </cfRule>
    <cfRule type="cellIs" priority="1436" dxfId="0" operator="between" stopIfTrue="1">
      <formula>1</formula>
      <formula>3999</formula>
    </cfRule>
  </conditionalFormatting>
  <conditionalFormatting sqref="U391">
    <cfRule type="cellIs" priority="1433" dxfId="1" operator="between" stopIfTrue="1">
      <formula>4000</formula>
      <formula>9999</formula>
    </cfRule>
    <cfRule type="cellIs" priority="1434" dxfId="0" operator="between" stopIfTrue="1">
      <formula>1</formula>
      <formula>3999</formula>
    </cfRule>
  </conditionalFormatting>
  <conditionalFormatting sqref="U389">
    <cfRule type="cellIs" priority="1431" dxfId="1" operator="between" stopIfTrue="1">
      <formula>4000</formula>
      <formula>9999</formula>
    </cfRule>
    <cfRule type="cellIs" priority="1432" dxfId="0" operator="between" stopIfTrue="1">
      <formula>1</formula>
      <formula>3999</formula>
    </cfRule>
  </conditionalFormatting>
  <conditionalFormatting sqref="C397">
    <cfRule type="cellIs" priority="1429" dxfId="1" operator="between" stopIfTrue="1">
      <formula>4000</formula>
      <formula>9999</formula>
    </cfRule>
    <cfRule type="cellIs" priority="1430" dxfId="0" operator="between" stopIfTrue="1">
      <formula>1</formula>
      <formula>3999</formula>
    </cfRule>
  </conditionalFormatting>
  <conditionalFormatting sqref="C396">
    <cfRule type="cellIs" priority="1427" dxfId="1" operator="between" stopIfTrue="1">
      <formula>4000</formula>
      <formula>9999</formula>
    </cfRule>
    <cfRule type="cellIs" priority="1428" dxfId="0" operator="between" stopIfTrue="1">
      <formula>1</formula>
      <formula>3999</formula>
    </cfRule>
  </conditionalFormatting>
  <conditionalFormatting sqref="C401">
    <cfRule type="cellIs" priority="1425" dxfId="1" operator="between" stopIfTrue="1">
      <formula>4000</formula>
      <formula>9999</formula>
    </cfRule>
    <cfRule type="cellIs" priority="1426" dxfId="0" operator="between" stopIfTrue="1">
      <formula>1</formula>
      <formula>3999</formula>
    </cfRule>
  </conditionalFormatting>
  <conditionalFormatting sqref="C395">
    <cfRule type="cellIs" priority="1423" dxfId="1" operator="between" stopIfTrue="1">
      <formula>4000</formula>
      <formula>9999</formula>
    </cfRule>
    <cfRule type="cellIs" priority="1424" dxfId="0" operator="between" stopIfTrue="1">
      <formula>1</formula>
      <formula>3999</formula>
    </cfRule>
  </conditionalFormatting>
  <conditionalFormatting sqref="H395">
    <cfRule type="cellIs" priority="1421" dxfId="1" operator="between" stopIfTrue="1">
      <formula>4000</formula>
      <formula>9999</formula>
    </cfRule>
    <cfRule type="cellIs" priority="1422" dxfId="0" operator="between" stopIfTrue="1">
      <formula>1</formula>
      <formula>3999</formula>
    </cfRule>
  </conditionalFormatting>
  <conditionalFormatting sqref="O396">
    <cfRule type="cellIs" priority="1419" dxfId="1" operator="between" stopIfTrue="1">
      <formula>4000</formula>
      <formula>9999</formula>
    </cfRule>
    <cfRule type="cellIs" priority="1420" dxfId="0" operator="between" stopIfTrue="1">
      <formula>1</formula>
      <formula>3999</formula>
    </cfRule>
  </conditionalFormatting>
  <conditionalFormatting sqref="N397">
    <cfRule type="cellIs" priority="1417" dxfId="1" operator="between" stopIfTrue="1">
      <formula>4000</formula>
      <formula>9999</formula>
    </cfRule>
    <cfRule type="cellIs" priority="1418" dxfId="0" operator="between" stopIfTrue="1">
      <formula>1</formula>
      <formula>3999</formula>
    </cfRule>
  </conditionalFormatting>
  <conditionalFormatting sqref="O397">
    <cfRule type="cellIs" priority="1415" dxfId="1" operator="between" stopIfTrue="1">
      <formula>4000</formula>
      <formula>9999</formula>
    </cfRule>
    <cfRule type="cellIs" priority="1416" dxfId="0" operator="between" stopIfTrue="1">
      <formula>1</formula>
      <formula>3999</formula>
    </cfRule>
  </conditionalFormatting>
  <conditionalFormatting sqref="P397">
    <cfRule type="cellIs" priority="1413" dxfId="1" operator="between" stopIfTrue="1">
      <formula>4000</formula>
      <formula>9999</formula>
    </cfRule>
    <cfRule type="cellIs" priority="1414" dxfId="0" operator="between" stopIfTrue="1">
      <formula>1</formula>
      <formula>3999</formula>
    </cfRule>
  </conditionalFormatting>
  <conditionalFormatting sqref="Q394">
    <cfRule type="cellIs" priority="1411" dxfId="1" operator="between" stopIfTrue="1">
      <formula>4000</formula>
      <formula>9999</formula>
    </cfRule>
    <cfRule type="cellIs" priority="1412" dxfId="0" operator="between" stopIfTrue="1">
      <formula>1</formula>
      <formula>3999</formula>
    </cfRule>
  </conditionalFormatting>
  <conditionalFormatting sqref="R394">
    <cfRule type="cellIs" priority="1409" dxfId="1" operator="between" stopIfTrue="1">
      <formula>4000</formula>
      <formula>9999</formula>
    </cfRule>
    <cfRule type="cellIs" priority="1410" dxfId="0" operator="between" stopIfTrue="1">
      <formula>1</formula>
      <formula>3999</formula>
    </cfRule>
  </conditionalFormatting>
  <conditionalFormatting sqref="U396">
    <cfRule type="cellIs" priority="1407" dxfId="1" operator="between" stopIfTrue="1">
      <formula>4000</formula>
      <formula>9999</formula>
    </cfRule>
    <cfRule type="cellIs" priority="1408" dxfId="0" operator="between" stopIfTrue="1">
      <formula>1</formula>
      <formula>3999</formula>
    </cfRule>
  </conditionalFormatting>
  <conditionalFormatting sqref="I402">
    <cfRule type="cellIs" priority="1405" dxfId="1" operator="between" stopIfTrue="1">
      <formula>4000</formula>
      <formula>9999</formula>
    </cfRule>
    <cfRule type="cellIs" priority="1406" dxfId="0" operator="between" stopIfTrue="1">
      <formula>1</formula>
      <formula>3999</formula>
    </cfRule>
  </conditionalFormatting>
  <conditionalFormatting sqref="I403">
    <cfRule type="cellIs" priority="1403" dxfId="1" operator="between" stopIfTrue="1">
      <formula>4000</formula>
      <formula>9999</formula>
    </cfRule>
    <cfRule type="cellIs" priority="1404" dxfId="0" operator="between" stopIfTrue="1">
      <formula>1</formula>
      <formula>3999</formula>
    </cfRule>
  </conditionalFormatting>
  <conditionalFormatting sqref="N401">
    <cfRule type="cellIs" priority="1401" dxfId="1" operator="between" stopIfTrue="1">
      <formula>4000</formula>
      <formula>9999</formula>
    </cfRule>
    <cfRule type="cellIs" priority="1402" dxfId="0" operator="between" stopIfTrue="1">
      <formula>1</formula>
      <formula>3999</formula>
    </cfRule>
  </conditionalFormatting>
  <conditionalFormatting sqref="B391">
    <cfRule type="cellIs" priority="1399" dxfId="1" operator="between" stopIfTrue="1">
      <formula>4000</formula>
      <formula>9999</formula>
    </cfRule>
    <cfRule type="cellIs" priority="1400" dxfId="0" operator="between" stopIfTrue="1">
      <formula>1</formula>
      <formula>3999</formula>
    </cfRule>
  </conditionalFormatting>
  <conditionalFormatting sqref="U395">
    <cfRule type="cellIs" priority="1397" dxfId="1" operator="between" stopIfTrue="1">
      <formula>4000</formula>
      <formula>9999</formula>
    </cfRule>
    <cfRule type="cellIs" priority="1398" dxfId="0" operator="between" stopIfTrue="1">
      <formula>1</formula>
      <formula>3999</formula>
    </cfRule>
  </conditionalFormatting>
  <conditionalFormatting sqref="Q385">
    <cfRule type="cellIs" priority="1395" dxfId="1" operator="between" stopIfTrue="1">
      <formula>4000</formula>
      <formula>9999</formula>
    </cfRule>
    <cfRule type="cellIs" priority="1396" dxfId="0" operator="between" stopIfTrue="1">
      <formula>1</formula>
      <formula>3999</formula>
    </cfRule>
  </conditionalFormatting>
  <conditionalFormatting sqref="R385:S385">
    <cfRule type="cellIs" priority="1393" dxfId="1" operator="between" stopIfTrue="1">
      <formula>4000</formula>
      <formula>9999</formula>
    </cfRule>
    <cfRule type="cellIs" priority="1394" dxfId="0" operator="between" stopIfTrue="1">
      <formula>1</formula>
      <formula>3999</formula>
    </cfRule>
  </conditionalFormatting>
  <conditionalFormatting sqref="R397:S397">
    <cfRule type="cellIs" priority="1391" dxfId="1" operator="between" stopIfTrue="1">
      <formula>4000</formula>
      <formula>9999</formula>
    </cfRule>
    <cfRule type="cellIs" priority="1392" dxfId="0" operator="between" stopIfTrue="1">
      <formula>1</formula>
      <formula>3999</formula>
    </cfRule>
  </conditionalFormatting>
  <conditionalFormatting sqref="Q397">
    <cfRule type="cellIs" priority="1389" dxfId="1" operator="between" stopIfTrue="1">
      <formula>4000</formula>
      <formula>9999</formula>
    </cfRule>
    <cfRule type="cellIs" priority="1390" dxfId="0" operator="between" stopIfTrue="1">
      <formula>1</formula>
      <formula>3999</formula>
    </cfRule>
  </conditionalFormatting>
  <conditionalFormatting sqref="B394">
    <cfRule type="cellIs" priority="1387" dxfId="1" operator="between" stopIfTrue="1">
      <formula>4000</formula>
      <formula>9999</formula>
    </cfRule>
    <cfRule type="cellIs" priority="1388" dxfId="0" operator="between" stopIfTrue="1">
      <formula>1</formula>
      <formula>3999</formula>
    </cfRule>
  </conditionalFormatting>
  <conditionalFormatting sqref="G389">
    <cfRule type="cellIs" priority="1385" dxfId="1" operator="between" stopIfTrue="1">
      <formula>4000</formula>
      <formula>9999</formula>
    </cfRule>
    <cfRule type="cellIs" priority="1386" dxfId="0" operator="between" stopIfTrue="1">
      <formula>1</formula>
      <formula>3999</formula>
    </cfRule>
  </conditionalFormatting>
  <conditionalFormatting sqref="G401">
    <cfRule type="cellIs" priority="1383" dxfId="1" operator="between" stopIfTrue="1">
      <formula>4000</formula>
      <formula>9999</formula>
    </cfRule>
    <cfRule type="cellIs" priority="1384" dxfId="0" operator="between" stopIfTrue="1">
      <formula>1</formula>
      <formula>3999</formula>
    </cfRule>
  </conditionalFormatting>
  <conditionalFormatting sqref="D389:D390">
    <cfRule type="cellIs" priority="1381" dxfId="1" operator="between" stopIfTrue="1">
      <formula>4000</formula>
      <formula>9999</formula>
    </cfRule>
    <cfRule type="cellIs" priority="1382" dxfId="0" operator="between" stopIfTrue="1">
      <formula>1</formula>
      <formula>3999</formula>
    </cfRule>
  </conditionalFormatting>
  <conditionalFormatting sqref="E389">
    <cfRule type="cellIs" priority="1379" dxfId="1" operator="between" stopIfTrue="1">
      <formula>4000</formula>
      <formula>9999</formula>
    </cfRule>
    <cfRule type="cellIs" priority="1380" dxfId="0" operator="between" stopIfTrue="1">
      <formula>1</formula>
      <formula>3999</formula>
    </cfRule>
  </conditionalFormatting>
  <conditionalFormatting sqref="F402">
    <cfRule type="cellIs" priority="1377" dxfId="1" operator="between" stopIfTrue="1">
      <formula>4000</formula>
      <formula>9999</formula>
    </cfRule>
    <cfRule type="cellIs" priority="1378" dxfId="0" operator="between" stopIfTrue="1">
      <formula>1</formula>
      <formula>3999</formula>
    </cfRule>
  </conditionalFormatting>
  <conditionalFormatting sqref="N385">
    <cfRule type="cellIs" priority="1375" dxfId="1" operator="between" stopIfTrue="1">
      <formula>4000</formula>
      <formula>9999</formula>
    </cfRule>
    <cfRule type="cellIs" priority="1376" dxfId="0" operator="between" stopIfTrue="1">
      <formula>1</formula>
      <formula>3999</formula>
    </cfRule>
  </conditionalFormatting>
  <conditionalFormatting sqref="N403">
    <cfRule type="cellIs" priority="1373" dxfId="1" operator="between" stopIfTrue="1">
      <formula>4000</formula>
      <formula>9999</formula>
    </cfRule>
    <cfRule type="cellIs" priority="1374" dxfId="0" operator="between" stopIfTrue="1">
      <formula>1</formula>
      <formula>3999</formula>
    </cfRule>
  </conditionalFormatting>
  <conditionalFormatting sqref="K401">
    <cfRule type="cellIs" priority="1371" dxfId="1" operator="between" stopIfTrue="1">
      <formula>4000</formula>
      <formula>9999</formula>
    </cfRule>
    <cfRule type="cellIs" priority="1372" dxfId="0" operator="between" stopIfTrue="1">
      <formula>1</formula>
      <formula>3999</formula>
    </cfRule>
  </conditionalFormatting>
  <conditionalFormatting sqref="U394">
    <cfRule type="cellIs" priority="1369" dxfId="1" operator="between" stopIfTrue="1">
      <formula>4000</formula>
      <formula>9999</formula>
    </cfRule>
    <cfRule type="cellIs" priority="1370" dxfId="0" operator="between" stopIfTrue="1">
      <formula>1</formula>
      <formula>3999</formula>
    </cfRule>
  </conditionalFormatting>
  <conditionalFormatting sqref="K394">
    <cfRule type="cellIs" priority="1367" dxfId="1" operator="between" stopIfTrue="1">
      <formula>4000</formula>
      <formula>9999</formula>
    </cfRule>
    <cfRule type="cellIs" priority="1368" dxfId="0" operator="between" stopIfTrue="1">
      <formula>1</formula>
      <formula>3999</formula>
    </cfRule>
  </conditionalFormatting>
  <conditionalFormatting sqref="L394">
    <cfRule type="cellIs" priority="1365" dxfId="1" operator="between" stopIfTrue="1">
      <formula>4000</formula>
      <formula>9999</formula>
    </cfRule>
    <cfRule type="cellIs" priority="1366" dxfId="0" operator="between" stopIfTrue="1">
      <formula>1</formula>
      <formula>3999</formula>
    </cfRule>
  </conditionalFormatting>
  <conditionalFormatting sqref="M394">
    <cfRule type="cellIs" priority="1363" dxfId="1" operator="between" stopIfTrue="1">
      <formula>4000</formula>
      <formula>9999</formula>
    </cfRule>
    <cfRule type="cellIs" priority="1364" dxfId="0" operator="between" stopIfTrue="1">
      <formula>1</formula>
      <formula>3999</formula>
    </cfRule>
  </conditionalFormatting>
  <conditionalFormatting sqref="N394">
    <cfRule type="cellIs" priority="1361" dxfId="1" operator="between" stopIfTrue="1">
      <formula>4000</formula>
      <formula>9999</formula>
    </cfRule>
    <cfRule type="cellIs" priority="1362" dxfId="0" operator="between" stopIfTrue="1">
      <formula>1</formula>
      <formula>3999</formula>
    </cfRule>
  </conditionalFormatting>
  <conditionalFormatting sqref="O394">
    <cfRule type="cellIs" priority="1359" dxfId="1" operator="between" stopIfTrue="1">
      <formula>4000</formula>
      <formula>9999</formula>
    </cfRule>
    <cfRule type="cellIs" priority="1360" dxfId="0" operator="between" stopIfTrue="1">
      <formula>1</formula>
      <formula>3999</formula>
    </cfRule>
  </conditionalFormatting>
  <conditionalFormatting sqref="K400">
    <cfRule type="cellIs" priority="1357" dxfId="1" operator="between" stopIfTrue="1">
      <formula>4000</formula>
      <formula>9999</formula>
    </cfRule>
    <cfRule type="cellIs" priority="1358" dxfId="0" operator="between" stopIfTrue="1">
      <formula>1</formula>
      <formula>3999</formula>
    </cfRule>
  </conditionalFormatting>
  <conditionalFormatting sqref="L400">
    <cfRule type="cellIs" priority="1355" dxfId="1" operator="between" stopIfTrue="1">
      <formula>4000</formula>
      <formula>9999</formula>
    </cfRule>
    <cfRule type="cellIs" priority="1356" dxfId="0" operator="between" stopIfTrue="1">
      <formula>1</formula>
      <formula>3999</formula>
    </cfRule>
  </conditionalFormatting>
  <conditionalFormatting sqref="M400">
    <cfRule type="cellIs" priority="1353" dxfId="1" operator="between" stopIfTrue="1">
      <formula>4000</formula>
      <formula>9999</formula>
    </cfRule>
    <cfRule type="cellIs" priority="1354" dxfId="0" operator="between" stopIfTrue="1">
      <formula>1</formula>
      <formula>3999</formula>
    </cfRule>
  </conditionalFormatting>
  <conditionalFormatting sqref="N400">
    <cfRule type="cellIs" priority="1351" dxfId="1" operator="between" stopIfTrue="1">
      <formula>4000</formula>
      <formula>9999</formula>
    </cfRule>
    <cfRule type="cellIs" priority="1352" dxfId="0" operator="between" stopIfTrue="1">
      <formula>1</formula>
      <formula>3999</formula>
    </cfRule>
  </conditionalFormatting>
  <conditionalFormatting sqref="O400">
    <cfRule type="cellIs" priority="1349" dxfId="1" operator="between" stopIfTrue="1">
      <formula>4000</formula>
      <formula>9999</formula>
    </cfRule>
    <cfRule type="cellIs" priority="1350" dxfId="0" operator="between" stopIfTrue="1">
      <formula>1</formula>
      <formula>3999</formula>
    </cfRule>
  </conditionalFormatting>
  <conditionalFormatting sqref="B382">
    <cfRule type="cellIs" priority="1347" dxfId="1" operator="between" stopIfTrue="1">
      <formula>4000</formula>
      <formula>9999</formula>
    </cfRule>
    <cfRule type="cellIs" priority="1348" dxfId="0" operator="between" stopIfTrue="1">
      <formula>1</formula>
      <formula>3999</formula>
    </cfRule>
  </conditionalFormatting>
  <conditionalFormatting sqref="C382">
    <cfRule type="cellIs" priority="1345" dxfId="1" operator="between" stopIfTrue="1">
      <formula>4000</formula>
      <formula>9999</formula>
    </cfRule>
    <cfRule type="cellIs" priority="1346" dxfId="0" operator="between" stopIfTrue="1">
      <formula>1</formula>
      <formula>3999</formula>
    </cfRule>
  </conditionalFormatting>
  <conditionalFormatting sqref="D382">
    <cfRule type="cellIs" priority="1343" dxfId="1" operator="between" stopIfTrue="1">
      <formula>4000</formula>
      <formula>9999</formula>
    </cfRule>
    <cfRule type="cellIs" priority="1344" dxfId="0" operator="between" stopIfTrue="1">
      <formula>1</formula>
      <formula>3999</formula>
    </cfRule>
  </conditionalFormatting>
  <conditionalFormatting sqref="K382">
    <cfRule type="cellIs" priority="1341" dxfId="1" operator="between" stopIfTrue="1">
      <formula>4000</formula>
      <formula>9999</formula>
    </cfRule>
    <cfRule type="cellIs" priority="1342" dxfId="0" operator="between" stopIfTrue="1">
      <formula>1</formula>
      <formula>3999</formula>
    </cfRule>
  </conditionalFormatting>
  <conditionalFormatting sqref="L382">
    <cfRule type="cellIs" priority="1339" dxfId="1" operator="between" stopIfTrue="1">
      <formula>4000</formula>
      <formula>9999</formula>
    </cfRule>
    <cfRule type="cellIs" priority="1340" dxfId="0" operator="between" stopIfTrue="1">
      <formula>1</formula>
      <formula>3999</formula>
    </cfRule>
  </conditionalFormatting>
  <conditionalFormatting sqref="M382">
    <cfRule type="cellIs" priority="1337" dxfId="1" operator="between" stopIfTrue="1">
      <formula>4000</formula>
      <formula>9999</formula>
    </cfRule>
    <cfRule type="cellIs" priority="1338" dxfId="0" operator="between" stopIfTrue="1">
      <formula>1</formula>
      <formula>3999</formula>
    </cfRule>
  </conditionalFormatting>
  <conditionalFormatting sqref="N382">
    <cfRule type="cellIs" priority="1335" dxfId="1" operator="between" stopIfTrue="1">
      <formula>4000</formula>
      <formula>9999</formula>
    </cfRule>
    <cfRule type="cellIs" priority="1336" dxfId="0" operator="between" stopIfTrue="1">
      <formula>1</formula>
      <formula>3999</formula>
    </cfRule>
  </conditionalFormatting>
  <conditionalFormatting sqref="O382">
    <cfRule type="cellIs" priority="1333" dxfId="1" operator="between" stopIfTrue="1">
      <formula>4000</formula>
      <formula>9999</formula>
    </cfRule>
    <cfRule type="cellIs" priority="1334" dxfId="0" operator="between" stopIfTrue="1">
      <formula>1</formula>
      <formula>3999</formula>
    </cfRule>
  </conditionalFormatting>
  <conditionalFormatting sqref="K388">
    <cfRule type="cellIs" priority="1331" dxfId="1" operator="between" stopIfTrue="1">
      <formula>4000</formula>
      <formula>9999</formula>
    </cfRule>
    <cfRule type="cellIs" priority="1332" dxfId="0" operator="between" stopIfTrue="1">
      <formula>1</formula>
      <formula>3999</formula>
    </cfRule>
  </conditionalFormatting>
  <conditionalFormatting sqref="L388">
    <cfRule type="cellIs" priority="1329" dxfId="1" operator="between" stopIfTrue="1">
      <formula>4000</formula>
      <formula>9999</formula>
    </cfRule>
    <cfRule type="cellIs" priority="1330" dxfId="0" operator="between" stopIfTrue="1">
      <formula>1</formula>
      <formula>3999</formula>
    </cfRule>
  </conditionalFormatting>
  <conditionalFormatting sqref="M388">
    <cfRule type="cellIs" priority="1327" dxfId="1" operator="between" stopIfTrue="1">
      <formula>4000</formula>
      <formula>9999</formula>
    </cfRule>
    <cfRule type="cellIs" priority="1328" dxfId="0" operator="between" stopIfTrue="1">
      <formula>1</formula>
      <formula>3999</formula>
    </cfRule>
  </conditionalFormatting>
  <conditionalFormatting sqref="N388">
    <cfRule type="cellIs" priority="1325" dxfId="1" operator="between" stopIfTrue="1">
      <formula>4000</formula>
      <formula>9999</formula>
    </cfRule>
    <cfRule type="cellIs" priority="1326" dxfId="0" operator="between" stopIfTrue="1">
      <formula>1</formula>
      <formula>3999</formula>
    </cfRule>
  </conditionalFormatting>
  <conditionalFormatting sqref="O388">
    <cfRule type="cellIs" priority="1323" dxfId="1" operator="between" stopIfTrue="1">
      <formula>4000</formula>
      <formula>9999</formula>
    </cfRule>
    <cfRule type="cellIs" priority="1324" dxfId="0" operator="between" stopIfTrue="1">
      <formula>1</formula>
      <formula>3999</formula>
    </cfRule>
  </conditionalFormatting>
  <conditionalFormatting sqref="F388">
    <cfRule type="cellIs" priority="1321" dxfId="1" operator="between" stopIfTrue="1">
      <formula>4000</formula>
      <formula>9999</formula>
    </cfRule>
    <cfRule type="cellIs" priority="1322" dxfId="0" operator="between" stopIfTrue="1">
      <formula>1</formula>
      <formula>3999</formula>
    </cfRule>
  </conditionalFormatting>
  <conditionalFormatting sqref="I394">
    <cfRule type="cellIs" priority="1319" dxfId="1" operator="between" stopIfTrue="1">
      <formula>4000</formula>
      <formula>9999</formula>
    </cfRule>
    <cfRule type="cellIs" priority="1320" dxfId="0" operator="between" stopIfTrue="1">
      <formula>1</formula>
      <formula>3999</formula>
    </cfRule>
  </conditionalFormatting>
  <conditionalFormatting sqref="R401:R402 S402">
    <cfRule type="cellIs" priority="1317" dxfId="1" operator="between" stopIfTrue="1">
      <formula>4000</formula>
      <formula>9999</formula>
    </cfRule>
    <cfRule type="cellIs" priority="1318" dxfId="0" operator="between" stopIfTrue="1">
      <formula>1</formula>
      <formula>3999</formula>
    </cfRule>
  </conditionalFormatting>
  <conditionalFormatting sqref="R403">
    <cfRule type="cellIs" priority="1315" dxfId="1" operator="between" stopIfTrue="1">
      <formula>4000</formula>
      <formula>9999</formula>
    </cfRule>
    <cfRule type="cellIs" priority="1316" dxfId="0" operator="between" stopIfTrue="1">
      <formula>1</formula>
      <formula>3999</formula>
    </cfRule>
  </conditionalFormatting>
  <conditionalFormatting sqref="Q383">
    <cfRule type="cellIs" priority="1313" dxfId="1" operator="between" stopIfTrue="1">
      <formula>4000</formula>
      <formula>9999</formula>
    </cfRule>
    <cfRule type="cellIs" priority="1314" dxfId="0" operator="between" stopIfTrue="1">
      <formula>1</formula>
      <formula>3999</formula>
    </cfRule>
  </conditionalFormatting>
  <conditionalFormatting sqref="M385">
    <cfRule type="cellIs" priority="1311" dxfId="1" operator="between" stopIfTrue="1">
      <formula>4000</formula>
      <formula>9999</formula>
    </cfRule>
    <cfRule type="cellIs" priority="1312" dxfId="0" operator="between" stopIfTrue="1">
      <formula>1</formula>
      <formula>3999</formula>
    </cfRule>
  </conditionalFormatting>
  <conditionalFormatting sqref="C394">
    <cfRule type="cellIs" priority="1309" dxfId="1" operator="between" stopIfTrue="1">
      <formula>4000</formula>
      <formula>9999</formula>
    </cfRule>
    <cfRule type="cellIs" priority="1310" dxfId="0" operator="between" stopIfTrue="1">
      <formula>1</formula>
      <formula>3999</formula>
    </cfRule>
  </conditionalFormatting>
  <conditionalFormatting sqref="O390">
    <cfRule type="cellIs" priority="1307" dxfId="1" operator="between" stopIfTrue="1">
      <formula>4000</formula>
      <formula>9999</formula>
    </cfRule>
    <cfRule type="cellIs" priority="1308" dxfId="0" operator="between" stopIfTrue="1">
      <formula>1</formula>
      <formula>3999</formula>
    </cfRule>
  </conditionalFormatting>
  <conditionalFormatting sqref="S390:S391 R391">
    <cfRule type="cellIs" priority="1305" dxfId="1" operator="between" stopIfTrue="1">
      <formula>4000</formula>
      <formula>9999</formula>
    </cfRule>
    <cfRule type="cellIs" priority="1306" dxfId="0" operator="between" stopIfTrue="1">
      <formula>1</formula>
      <formula>3999</formula>
    </cfRule>
  </conditionalFormatting>
  <conditionalFormatting sqref="F395">
    <cfRule type="cellIs" priority="1303" dxfId="1" operator="between" stopIfTrue="1">
      <formula>4000</formula>
      <formula>9999</formula>
    </cfRule>
    <cfRule type="cellIs" priority="1304" dxfId="0" operator="between" stopIfTrue="1">
      <formula>1</formula>
      <formula>3999</formula>
    </cfRule>
  </conditionalFormatting>
  <conditionalFormatting sqref="B385">
    <cfRule type="cellIs" priority="1301" dxfId="1" operator="between" stopIfTrue="1">
      <formula>4000</formula>
      <formula>9999</formula>
    </cfRule>
    <cfRule type="cellIs" priority="1302" dxfId="0" operator="between" stopIfTrue="1">
      <formula>1</formula>
      <formula>3999</formula>
    </cfRule>
  </conditionalFormatting>
  <conditionalFormatting sqref="B403">
    <cfRule type="cellIs" priority="1299" dxfId="1" operator="between" stopIfTrue="1">
      <formula>4000</formula>
      <formula>9999</formula>
    </cfRule>
    <cfRule type="cellIs" priority="1300" dxfId="0" operator="between" stopIfTrue="1">
      <formula>1</formula>
      <formula>3999</formula>
    </cfRule>
  </conditionalFormatting>
  <conditionalFormatting sqref="J390">
    <cfRule type="cellIs" priority="1297" dxfId="1" operator="between" stopIfTrue="1">
      <formula>4000</formula>
      <formula>9999</formula>
    </cfRule>
    <cfRule type="cellIs" priority="1298" dxfId="0" operator="between" stopIfTrue="1">
      <formula>1</formula>
      <formula>3999</formula>
    </cfRule>
  </conditionalFormatting>
  <conditionalFormatting sqref="J402">
    <cfRule type="cellIs" priority="1295" dxfId="1" operator="between" stopIfTrue="1">
      <formula>4000</formula>
      <formula>9999</formula>
    </cfRule>
    <cfRule type="cellIs" priority="1296" dxfId="0" operator="between" stopIfTrue="1">
      <formula>1</formula>
      <formula>3999</formula>
    </cfRule>
  </conditionalFormatting>
  <conditionalFormatting sqref="F389">
    <cfRule type="cellIs" priority="1293" dxfId="1" operator="between" stopIfTrue="1">
      <formula>4000</formula>
      <formula>9999</formula>
    </cfRule>
    <cfRule type="cellIs" priority="1294" dxfId="0" operator="between" stopIfTrue="1">
      <formula>1</formula>
      <formula>3999</formula>
    </cfRule>
  </conditionalFormatting>
  <conditionalFormatting sqref="E384">
    <cfRule type="cellIs" priority="1291" dxfId="1" operator="between" stopIfTrue="1">
      <formula>4000</formula>
      <formula>9999</formula>
    </cfRule>
    <cfRule type="cellIs" priority="1292" dxfId="0" operator="between" stopIfTrue="1">
      <formula>1</formula>
      <formula>3999</formula>
    </cfRule>
  </conditionalFormatting>
  <conditionalFormatting sqref="I391">
    <cfRule type="cellIs" priority="1289" dxfId="1" operator="between" stopIfTrue="1">
      <formula>4000</formula>
      <formula>9999</formula>
    </cfRule>
    <cfRule type="cellIs" priority="1290" dxfId="0" operator="between" stopIfTrue="1">
      <formula>1</formula>
      <formula>3999</formula>
    </cfRule>
  </conditionalFormatting>
  <conditionalFormatting sqref="J391">
    <cfRule type="cellIs" priority="1287" dxfId="1" operator="between" stopIfTrue="1">
      <formula>4000</formula>
      <formula>9999</formula>
    </cfRule>
    <cfRule type="cellIs" priority="1288" dxfId="0" operator="between" stopIfTrue="1">
      <formula>1</formula>
      <formula>3999</formula>
    </cfRule>
  </conditionalFormatting>
  <conditionalFormatting sqref="Q384:R384">
    <cfRule type="cellIs" priority="1285" dxfId="1" operator="between" stopIfTrue="1">
      <formula>4000</formula>
      <formula>9999</formula>
    </cfRule>
    <cfRule type="cellIs" priority="1286" dxfId="0" operator="between" stopIfTrue="1">
      <formula>1</formula>
      <formula>3999</formula>
    </cfRule>
  </conditionalFormatting>
  <conditionalFormatting sqref="N402">
    <cfRule type="cellIs" priority="1283" dxfId="1" operator="between" stopIfTrue="1">
      <formula>4000</formula>
      <formula>9999</formula>
    </cfRule>
    <cfRule type="cellIs" priority="1284" dxfId="0" operator="between" stopIfTrue="1">
      <formula>1</formula>
      <formula>3999</formula>
    </cfRule>
  </conditionalFormatting>
  <conditionalFormatting sqref="G397">
    <cfRule type="cellIs" priority="1281" dxfId="1" operator="between" stopIfTrue="1">
      <formula>4000</formula>
      <formula>9999</formula>
    </cfRule>
    <cfRule type="cellIs" priority="1282" dxfId="0" operator="between" stopIfTrue="1">
      <formula>1</formula>
      <formula>3999</formula>
    </cfRule>
  </conditionalFormatting>
  <conditionalFormatting sqref="G403">
    <cfRule type="cellIs" priority="1279" dxfId="1" operator="between" stopIfTrue="1">
      <formula>4000</formula>
      <formula>9999</formula>
    </cfRule>
    <cfRule type="cellIs" priority="1280" dxfId="0" operator="between" stopIfTrue="1">
      <formula>1</formula>
      <formula>3999</formula>
    </cfRule>
  </conditionalFormatting>
  <conditionalFormatting sqref="I396">
    <cfRule type="cellIs" priority="1277" dxfId="1" operator="between" stopIfTrue="1">
      <formula>4000</formula>
      <formula>9999</formula>
    </cfRule>
    <cfRule type="cellIs" priority="1278" dxfId="0" operator="between" stopIfTrue="1">
      <formula>1</formula>
      <formula>3999</formula>
    </cfRule>
  </conditionalFormatting>
  <conditionalFormatting sqref="B402">
    <cfRule type="cellIs" priority="1275" dxfId="1" operator="between" stopIfTrue="1">
      <formula>4000</formula>
      <formula>9999</formula>
    </cfRule>
    <cfRule type="cellIs" priority="1276" dxfId="0" operator="between" stopIfTrue="1">
      <formula>1</formula>
      <formula>3999</formula>
    </cfRule>
  </conditionalFormatting>
  <conditionalFormatting sqref="C384">
    <cfRule type="cellIs" priority="1271" dxfId="1" operator="between" stopIfTrue="1">
      <formula>4000</formula>
      <formula>9999</formula>
    </cfRule>
    <cfRule type="cellIs" priority="1272" dxfId="0" operator="between" stopIfTrue="1">
      <formula>1</formula>
      <formula>3999</formula>
    </cfRule>
  </conditionalFormatting>
  <conditionalFormatting sqref="M397">
    <cfRule type="cellIs" priority="1269" dxfId="1" operator="between" stopIfTrue="1">
      <formula>4000</formula>
      <formula>9999</formula>
    </cfRule>
    <cfRule type="cellIs" priority="1270" dxfId="0" operator="between" stopIfTrue="1">
      <formula>1</formula>
      <formula>3999</formula>
    </cfRule>
  </conditionalFormatting>
  <conditionalFormatting sqref="B400:C400">
    <cfRule type="cellIs" priority="1267" dxfId="1" operator="between" stopIfTrue="1">
      <formula>4000</formula>
      <formula>9999</formula>
    </cfRule>
    <cfRule type="cellIs" priority="1268" dxfId="0" operator="between" stopIfTrue="1">
      <formula>1</formula>
      <formula>3999</formula>
    </cfRule>
  </conditionalFormatting>
  <conditionalFormatting sqref="E388">
    <cfRule type="cellIs" priority="1265" dxfId="1" operator="between" stopIfTrue="1">
      <formula>4000</formula>
      <formula>9999</formula>
    </cfRule>
    <cfRule type="cellIs" priority="1266" dxfId="0" operator="between" stopIfTrue="1">
      <formula>1</formula>
      <formula>3999</formula>
    </cfRule>
  </conditionalFormatting>
  <conditionalFormatting sqref="E400">
    <cfRule type="cellIs" priority="1263" dxfId="1" operator="between" stopIfTrue="1">
      <formula>4000</formula>
      <formula>9999</formula>
    </cfRule>
    <cfRule type="cellIs" priority="1264" dxfId="0" operator="between" stopIfTrue="1">
      <formula>1</formula>
      <formula>3999</formula>
    </cfRule>
  </conditionalFormatting>
  <conditionalFormatting sqref="S384">
    <cfRule type="cellIs" priority="905" dxfId="1" operator="between">
      <formula>4000</formula>
      <formula>9999</formula>
    </cfRule>
    <cfRule type="cellIs" priority="906" dxfId="0" operator="between" stopIfTrue="1">
      <formula>1</formula>
      <formula>3999</formula>
    </cfRule>
  </conditionalFormatting>
  <conditionalFormatting sqref="M356">
    <cfRule type="cellIs" priority="903" dxfId="1" operator="between" stopIfTrue="1">
      <formula>4000</formula>
      <formula>9999</formula>
    </cfRule>
    <cfRule type="cellIs" priority="904" dxfId="0" operator="between" stopIfTrue="1">
      <formula>1</formula>
      <formula>3999</formula>
    </cfRule>
  </conditionalFormatting>
  <conditionalFormatting sqref="Q296">
    <cfRule type="cellIs" priority="885" dxfId="1" operator="between" stopIfTrue="1">
      <formula>4000</formula>
      <formula>9999</formula>
    </cfRule>
    <cfRule type="cellIs" priority="886" dxfId="0" operator="between" stopIfTrue="1">
      <formula>1</formula>
      <formula>3999</formula>
    </cfRule>
  </conditionalFormatting>
  <conditionalFormatting sqref="P308">
    <cfRule type="cellIs" priority="883" dxfId="1" operator="between" stopIfTrue="1">
      <formula>4000</formula>
      <formula>9999</formula>
    </cfRule>
    <cfRule type="cellIs" priority="884" dxfId="0" operator="between" stopIfTrue="1">
      <formula>1</formula>
      <formula>3999</formula>
    </cfRule>
  </conditionalFormatting>
  <conditionalFormatting sqref="Q320">
    <cfRule type="cellIs" priority="877" dxfId="1" operator="between" stopIfTrue="1">
      <formula>4000</formula>
      <formula>9999</formula>
    </cfRule>
    <cfRule type="cellIs" priority="878" dxfId="0" operator="between" stopIfTrue="1">
      <formula>1</formula>
      <formula>3999</formula>
    </cfRule>
  </conditionalFormatting>
  <conditionalFormatting sqref="S335">
    <cfRule type="cellIs" priority="875" dxfId="1" operator="between" stopIfTrue="1">
      <formula>4000</formula>
      <formula>9999</formula>
    </cfRule>
    <cfRule type="cellIs" priority="876" dxfId="0" operator="between" stopIfTrue="1">
      <formula>1</formula>
      <formula>3999</formula>
    </cfRule>
  </conditionalFormatting>
  <conditionalFormatting sqref="P313">
    <cfRule type="cellIs" priority="873" dxfId="1" operator="between" stopIfTrue="1">
      <formula>4000</formula>
      <formula>9999</formula>
    </cfRule>
    <cfRule type="cellIs" priority="874" dxfId="0" operator="between" stopIfTrue="1">
      <formula>1</formula>
      <formula>3999</formula>
    </cfRule>
  </conditionalFormatting>
  <conditionalFormatting sqref="L390">
    <cfRule type="cellIs" priority="871" dxfId="1" operator="between" stopIfTrue="1">
      <formula>4000</formula>
      <formula>9999</formula>
    </cfRule>
    <cfRule type="cellIs" priority="872" dxfId="0" operator="between" stopIfTrue="1">
      <formula>1</formula>
      <formula>3999</formula>
    </cfRule>
  </conditionalFormatting>
  <conditionalFormatting sqref="V300">
    <cfRule type="cellIs" priority="869" dxfId="1" operator="between" stopIfTrue="1">
      <formula>4000</formula>
      <formula>9999</formula>
    </cfRule>
    <cfRule type="cellIs" priority="870" dxfId="0" operator="between" stopIfTrue="1">
      <formula>1</formula>
      <formula>3999</formula>
    </cfRule>
  </conditionalFormatting>
  <conditionalFormatting sqref="F314">
    <cfRule type="cellIs" priority="867" dxfId="1" operator="between" stopIfTrue="1">
      <formula>4000</formula>
      <formula>9999</formula>
    </cfRule>
    <cfRule type="cellIs" priority="868" dxfId="0" operator="between" stopIfTrue="1">
      <formula>1</formula>
      <formula>3999</formula>
    </cfRule>
  </conditionalFormatting>
  <conditionalFormatting sqref="R320">
    <cfRule type="cellIs" priority="865" dxfId="1" operator="between" stopIfTrue="1">
      <formula>4000</formula>
      <formula>9999</formula>
    </cfRule>
    <cfRule type="cellIs" priority="866" dxfId="0" operator="between" stopIfTrue="1">
      <formula>1</formula>
      <formula>3999</formula>
    </cfRule>
  </conditionalFormatting>
  <conditionalFormatting sqref="B327">
    <cfRule type="cellIs" priority="863" dxfId="1" operator="between" stopIfTrue="1">
      <formula>4000</formula>
      <formula>9999</formula>
    </cfRule>
    <cfRule type="cellIs" priority="864" dxfId="0" operator="between" stopIfTrue="1">
      <formula>1</formula>
      <formula>3999</formula>
    </cfRule>
  </conditionalFormatting>
  <conditionalFormatting sqref="B422:V422 B440:V440 B416:V416 B446:V446">
    <cfRule type="cellIs" priority="861" dxfId="1970" operator="lessThan" stopIfTrue="1">
      <formula>1</formula>
    </cfRule>
    <cfRule type="cellIs" priority="862" dxfId="1970" operator="greaterThan" stopIfTrue="1">
      <formula>31</formula>
    </cfRule>
  </conditionalFormatting>
  <conditionalFormatting sqref="C424">
    <cfRule type="cellIs" priority="789" dxfId="1" operator="between" stopIfTrue="1">
      <formula>4000</formula>
      <formula>9999</formula>
    </cfRule>
    <cfRule type="cellIs" priority="790" dxfId="0" operator="between" stopIfTrue="1">
      <formula>1</formula>
      <formula>3999</formula>
    </cfRule>
  </conditionalFormatting>
  <conditionalFormatting sqref="U418">
    <cfRule type="cellIs" priority="501" dxfId="1" operator="between" stopIfTrue="1">
      <formula>4000</formula>
      <formula>9999</formula>
    </cfRule>
    <cfRule type="cellIs" priority="502" dxfId="0" operator="between" stopIfTrue="1">
      <formula>1</formula>
      <formula>3999</formula>
    </cfRule>
  </conditionalFormatting>
  <conditionalFormatting sqref="T419">
    <cfRule type="cellIs" priority="499" dxfId="1" operator="between" stopIfTrue="1">
      <formula>4000</formula>
      <formula>9999</formula>
    </cfRule>
    <cfRule type="cellIs" priority="500" dxfId="0" operator="between" stopIfTrue="1">
      <formula>1</formula>
      <formula>3999</formula>
    </cfRule>
  </conditionalFormatting>
  <conditionalFormatting sqref="T420">
    <cfRule type="cellIs" priority="497" dxfId="1" operator="between" stopIfTrue="1">
      <formula>4000</formula>
      <formula>9999</formula>
    </cfRule>
    <cfRule type="cellIs" priority="498" dxfId="0" operator="between" stopIfTrue="1">
      <formula>1</formula>
      <formula>3999</formula>
    </cfRule>
  </conditionalFormatting>
  <conditionalFormatting sqref="U419">
    <cfRule type="cellIs" priority="495" dxfId="1" operator="between" stopIfTrue="1">
      <formula>4000</formula>
      <formula>9999</formula>
    </cfRule>
    <cfRule type="cellIs" priority="496" dxfId="0" operator="between" stopIfTrue="1">
      <formula>1</formula>
      <formula>3999</formula>
    </cfRule>
  </conditionalFormatting>
  <conditionalFormatting sqref="D425">
    <cfRule type="cellIs" priority="493" dxfId="1" operator="between" stopIfTrue="1">
      <formula>4000</formula>
      <formula>9999</formula>
    </cfRule>
    <cfRule type="cellIs" priority="494" dxfId="0" operator="between" stopIfTrue="1">
      <formula>1</formula>
      <formula>3999</formula>
    </cfRule>
  </conditionalFormatting>
  <conditionalFormatting sqref="B426:C426">
    <cfRule type="cellIs" priority="491" dxfId="1" operator="between" stopIfTrue="1">
      <formula>4000</formula>
      <formula>9999</formula>
    </cfRule>
    <cfRule type="cellIs" priority="492" dxfId="0" operator="between" stopIfTrue="1">
      <formula>1</formula>
      <formula>3999</formula>
    </cfRule>
  </conditionalFormatting>
  <conditionalFormatting sqref="H423:J423">
    <cfRule type="cellIs" priority="487" dxfId="1" operator="between" stopIfTrue="1">
      <formula>4000</formula>
      <formula>9999</formula>
    </cfRule>
    <cfRule type="cellIs" priority="488" dxfId="0" operator="between" stopIfTrue="1">
      <formula>1</formula>
      <formula>3999</formula>
    </cfRule>
  </conditionalFormatting>
  <conditionalFormatting sqref="H424">
    <cfRule type="cellIs" priority="481" dxfId="1" operator="between" stopIfTrue="1">
      <formula>4000</formula>
      <formula>9999</formula>
    </cfRule>
    <cfRule type="cellIs" priority="482" dxfId="0" operator="between" stopIfTrue="1">
      <formula>1</formula>
      <formula>3999</formula>
    </cfRule>
  </conditionalFormatting>
  <conditionalFormatting sqref="H426">
    <cfRule type="cellIs" priority="479" dxfId="1" operator="between" stopIfTrue="1">
      <formula>4000</formula>
      <formula>9999</formula>
    </cfRule>
    <cfRule type="cellIs" priority="480" dxfId="0" operator="between" stopIfTrue="1">
      <formula>1</formula>
      <formula>3999</formula>
    </cfRule>
  </conditionalFormatting>
  <conditionalFormatting sqref="I425">
    <cfRule type="cellIs" priority="477" dxfId="1" operator="between" stopIfTrue="1">
      <formula>4000</formula>
      <formula>9999</formula>
    </cfRule>
    <cfRule type="cellIs" priority="478" dxfId="0" operator="between" stopIfTrue="1">
      <formula>1</formula>
      <formula>3999</formula>
    </cfRule>
  </conditionalFormatting>
  <conditionalFormatting sqref="L423">
    <cfRule type="cellIs" priority="475" dxfId="1" operator="between" stopIfTrue="1">
      <formula>4000</formula>
      <formula>9999</formula>
    </cfRule>
    <cfRule type="cellIs" priority="476" dxfId="0" operator="between" stopIfTrue="1">
      <formula>1</formula>
      <formula>3999</formula>
    </cfRule>
  </conditionalFormatting>
  <conditionalFormatting sqref="K426:L426 L425">
    <cfRule type="cellIs" priority="473" dxfId="1" operator="between" stopIfTrue="1">
      <formula>4000</formula>
      <formula>9999</formula>
    </cfRule>
    <cfRule type="cellIs" priority="474" dxfId="0" operator="between" stopIfTrue="1">
      <formula>1</formula>
      <formula>3999</formula>
    </cfRule>
  </conditionalFormatting>
  <conditionalFormatting sqref="M424">
    <cfRule type="cellIs" priority="469" dxfId="1" operator="between" stopIfTrue="1">
      <formula>4000</formula>
      <formula>9999</formula>
    </cfRule>
    <cfRule type="cellIs" priority="470" dxfId="0" operator="between" stopIfTrue="1">
      <formula>1</formula>
      <formula>3999</formula>
    </cfRule>
  </conditionalFormatting>
  <conditionalFormatting sqref="O424:P424 O425">
    <cfRule type="cellIs" priority="467" dxfId="1" operator="between" stopIfTrue="1">
      <formula>4000</formula>
      <formula>9999</formula>
    </cfRule>
    <cfRule type="cellIs" priority="468" dxfId="0" operator="between" stopIfTrue="1">
      <formula>1</formula>
      <formula>3999</formula>
    </cfRule>
  </conditionalFormatting>
  <conditionalFormatting sqref="N425">
    <cfRule type="cellIs" priority="461" dxfId="1" operator="between" stopIfTrue="1">
      <formula>4000</formula>
      <formula>9999</formula>
    </cfRule>
    <cfRule type="cellIs" priority="462" dxfId="0" operator="between" stopIfTrue="1">
      <formula>1</formula>
      <formula>3999</formula>
    </cfRule>
  </conditionalFormatting>
  <conditionalFormatting sqref="P425">
    <cfRule type="cellIs" priority="459" dxfId="1" operator="between" stopIfTrue="1">
      <formula>4000</formula>
      <formula>9999</formula>
    </cfRule>
    <cfRule type="cellIs" priority="460" dxfId="0" operator="between" stopIfTrue="1">
      <formula>1</formula>
      <formula>3999</formula>
    </cfRule>
  </conditionalFormatting>
  <conditionalFormatting sqref="Q423">
    <cfRule type="cellIs" priority="457" dxfId="1" operator="between" stopIfTrue="1">
      <formula>4000</formula>
      <formula>9999</formula>
    </cfRule>
    <cfRule type="cellIs" priority="458" dxfId="0" operator="between" stopIfTrue="1">
      <formula>1</formula>
      <formula>3999</formula>
    </cfRule>
  </conditionalFormatting>
  <conditionalFormatting sqref="R423:S423 R424">
    <cfRule type="cellIs" priority="455" dxfId="1" operator="between" stopIfTrue="1">
      <formula>4000</formula>
      <formula>9999</formula>
    </cfRule>
    <cfRule type="cellIs" priority="456" dxfId="0" operator="between" stopIfTrue="1">
      <formula>1</formula>
      <formula>3999</formula>
    </cfRule>
  </conditionalFormatting>
  <conditionalFormatting sqref="Q424">
    <cfRule type="cellIs" priority="453" dxfId="1" operator="between" stopIfTrue="1">
      <formula>4000</formula>
      <formula>9999</formula>
    </cfRule>
    <cfRule type="cellIs" priority="454" dxfId="0" operator="between" stopIfTrue="1">
      <formula>1</formula>
      <formula>3999</formula>
    </cfRule>
  </conditionalFormatting>
  <conditionalFormatting sqref="T423:U423">
    <cfRule type="cellIs" priority="451" dxfId="1" operator="between" stopIfTrue="1">
      <formula>4000</formula>
      <formula>9999</formula>
    </cfRule>
    <cfRule type="cellIs" priority="452" dxfId="0" operator="between" stopIfTrue="1">
      <formula>1</formula>
      <formula>3999</formula>
    </cfRule>
  </conditionalFormatting>
  <conditionalFormatting sqref="R425">
    <cfRule type="cellIs" priority="449" dxfId="1" operator="between" stopIfTrue="1">
      <formula>4000</formula>
      <formula>9999</formula>
    </cfRule>
    <cfRule type="cellIs" priority="450" dxfId="0" operator="between" stopIfTrue="1">
      <formula>1</formula>
      <formula>3999</formula>
    </cfRule>
  </conditionalFormatting>
  <conditionalFormatting sqref="T424">
    <cfRule type="cellIs" priority="445" dxfId="1" operator="between" stopIfTrue="1">
      <formula>4000</formula>
      <formula>9999</formula>
    </cfRule>
    <cfRule type="cellIs" priority="446" dxfId="0" operator="between" stopIfTrue="1">
      <formula>1</formula>
      <formula>3999</formula>
    </cfRule>
  </conditionalFormatting>
  <conditionalFormatting sqref="U424">
    <cfRule type="cellIs" priority="443" dxfId="1" operator="between" stopIfTrue="1">
      <formula>4000</formula>
      <formula>9999</formula>
    </cfRule>
    <cfRule type="cellIs" priority="444" dxfId="0" operator="between" stopIfTrue="1">
      <formula>1</formula>
      <formula>3999</formula>
    </cfRule>
  </conditionalFormatting>
  <conditionalFormatting sqref="T425">
    <cfRule type="cellIs" priority="441" dxfId="1" operator="between" stopIfTrue="1">
      <formula>4000</formula>
      <formula>9999</formula>
    </cfRule>
    <cfRule type="cellIs" priority="442" dxfId="0" operator="between" stopIfTrue="1">
      <formula>1</formula>
      <formula>3999</formula>
    </cfRule>
  </conditionalFormatting>
  <conditionalFormatting sqref="U425">
    <cfRule type="cellIs" priority="439" dxfId="1" operator="between" stopIfTrue="1">
      <formula>4000</formula>
      <formula>9999</formula>
    </cfRule>
    <cfRule type="cellIs" priority="440" dxfId="0" operator="between" stopIfTrue="1">
      <formula>1</formula>
      <formula>3999</formula>
    </cfRule>
  </conditionalFormatting>
  <conditionalFormatting sqref="V425">
    <cfRule type="cellIs" priority="437" dxfId="1" operator="between" stopIfTrue="1">
      <formula>4000</formula>
      <formula>9999</formula>
    </cfRule>
    <cfRule type="cellIs" priority="438" dxfId="0" operator="between" stopIfTrue="1">
      <formula>1</formula>
      <formula>3999</formula>
    </cfRule>
  </conditionalFormatting>
  <conditionalFormatting sqref="T426">
    <cfRule type="cellIs" priority="435" dxfId="1" operator="between" stopIfTrue="1">
      <formula>4000</formula>
      <formula>9999</formula>
    </cfRule>
    <cfRule type="cellIs" priority="436" dxfId="0" operator="between" stopIfTrue="1">
      <formula>1</formula>
      <formula>3999</formula>
    </cfRule>
  </conditionalFormatting>
  <conditionalFormatting sqref="B430:C430">
    <cfRule type="cellIs" priority="433" dxfId="1" operator="between" stopIfTrue="1">
      <formula>4000</formula>
      <formula>9999</formula>
    </cfRule>
    <cfRule type="cellIs" priority="434" dxfId="0" operator="between" stopIfTrue="1">
      <formula>1</formula>
      <formula>3999</formula>
    </cfRule>
  </conditionalFormatting>
  <conditionalFormatting sqref="B431">
    <cfRule type="cellIs" priority="431" dxfId="1" operator="between" stopIfTrue="1">
      <formula>4000</formula>
      <formula>9999</formula>
    </cfRule>
    <cfRule type="cellIs" priority="432" dxfId="0" operator="between" stopIfTrue="1">
      <formula>1</formula>
      <formula>3999</formula>
    </cfRule>
  </conditionalFormatting>
  <conditionalFormatting sqref="C431">
    <cfRule type="cellIs" priority="429" dxfId="1" operator="between" stopIfTrue="1">
      <formula>4000</formula>
      <formula>9999</formula>
    </cfRule>
    <cfRule type="cellIs" priority="430" dxfId="0" operator="between" stopIfTrue="1">
      <formula>1</formula>
      <formula>3999</formula>
    </cfRule>
  </conditionalFormatting>
  <conditionalFormatting sqref="E430">
    <cfRule type="cellIs" priority="427" dxfId="1" operator="between" stopIfTrue="1">
      <formula>4000</formula>
      <formula>9999</formula>
    </cfRule>
    <cfRule type="cellIs" priority="428" dxfId="0" operator="between" stopIfTrue="1">
      <formula>1</formula>
      <formula>3999</formula>
    </cfRule>
  </conditionalFormatting>
  <conditionalFormatting sqref="E431">
    <cfRule type="cellIs" priority="425" dxfId="1" operator="between" stopIfTrue="1">
      <formula>4000</formula>
      <formula>9999</formula>
    </cfRule>
    <cfRule type="cellIs" priority="426" dxfId="0" operator="between" stopIfTrue="1">
      <formula>1</formula>
      <formula>3999</formula>
    </cfRule>
  </conditionalFormatting>
  <conditionalFormatting sqref="F431">
    <cfRule type="cellIs" priority="423" dxfId="1" operator="between" stopIfTrue="1">
      <formula>4000</formula>
      <formula>9999</formula>
    </cfRule>
    <cfRule type="cellIs" priority="424" dxfId="0" operator="between" stopIfTrue="1">
      <formula>1</formula>
      <formula>3999</formula>
    </cfRule>
  </conditionalFormatting>
  <conditionalFormatting sqref="G431">
    <cfRule type="cellIs" priority="421" dxfId="1" operator="between" stopIfTrue="1">
      <formula>4000</formula>
      <formula>9999</formula>
    </cfRule>
    <cfRule type="cellIs" priority="422" dxfId="0" operator="between" stopIfTrue="1">
      <formula>1</formula>
      <formula>3999</formula>
    </cfRule>
  </conditionalFormatting>
  <conditionalFormatting sqref="J431">
    <cfRule type="cellIs" priority="419" dxfId="1" operator="between" stopIfTrue="1">
      <formula>4000</formula>
      <formula>9999</formula>
    </cfRule>
    <cfRule type="cellIs" priority="420" dxfId="0" operator="between" stopIfTrue="1">
      <formula>1</formula>
      <formula>3999</formula>
    </cfRule>
  </conditionalFormatting>
  <conditionalFormatting sqref="L430">
    <cfRule type="cellIs" priority="411" dxfId="1" operator="between" stopIfTrue="1">
      <formula>4000</formula>
      <formula>9999</formula>
    </cfRule>
    <cfRule type="cellIs" priority="412" dxfId="0" operator="between" stopIfTrue="1">
      <formula>1</formula>
      <formula>3999</formula>
    </cfRule>
  </conditionalFormatting>
  <conditionalFormatting sqref="M430">
    <cfRule type="cellIs" priority="409" dxfId="1" operator="between" stopIfTrue="1">
      <formula>4000</formula>
      <formula>9999</formula>
    </cfRule>
    <cfRule type="cellIs" priority="410" dxfId="0" operator="between" stopIfTrue="1">
      <formula>1</formula>
      <formula>3999</formula>
    </cfRule>
  </conditionalFormatting>
  <conditionalFormatting sqref="K431">
    <cfRule type="cellIs" priority="407" dxfId="1" operator="between" stopIfTrue="1">
      <formula>4000</formula>
      <formula>9999</formula>
    </cfRule>
    <cfRule type="cellIs" priority="408" dxfId="0" operator="between" stopIfTrue="1">
      <formula>1</formula>
      <formula>3999</formula>
    </cfRule>
  </conditionalFormatting>
  <conditionalFormatting sqref="L431">
    <cfRule type="cellIs" priority="405" dxfId="1" operator="between" stopIfTrue="1">
      <formula>4000</formula>
      <formula>9999</formula>
    </cfRule>
    <cfRule type="cellIs" priority="406" dxfId="0" operator="between" stopIfTrue="1">
      <formula>1</formula>
      <formula>3999</formula>
    </cfRule>
  </conditionalFormatting>
  <conditionalFormatting sqref="M431">
    <cfRule type="cellIs" priority="403" dxfId="1" operator="between" stopIfTrue="1">
      <formula>4000</formula>
      <formula>9999</formula>
    </cfRule>
    <cfRule type="cellIs" priority="404" dxfId="0" operator="between" stopIfTrue="1">
      <formula>1</formula>
      <formula>3999</formula>
    </cfRule>
  </conditionalFormatting>
  <conditionalFormatting sqref="K432">
    <cfRule type="cellIs" priority="401" dxfId="1" operator="between" stopIfTrue="1">
      <formula>4000</formula>
      <formula>9999</formula>
    </cfRule>
    <cfRule type="cellIs" priority="402" dxfId="0" operator="between" stopIfTrue="1">
      <formula>1</formula>
      <formula>3999</formula>
    </cfRule>
  </conditionalFormatting>
  <conditionalFormatting sqref="N431">
    <cfRule type="cellIs" priority="393" dxfId="1" operator="between" stopIfTrue="1">
      <formula>4000</formula>
      <formula>9999</formula>
    </cfRule>
    <cfRule type="cellIs" priority="394" dxfId="0" operator="between" stopIfTrue="1">
      <formula>1</formula>
      <formula>3999</formula>
    </cfRule>
  </conditionalFormatting>
  <conditionalFormatting sqref="P431">
    <cfRule type="cellIs" priority="391" dxfId="1" operator="between" stopIfTrue="1">
      <formula>4000</formula>
      <formula>9999</formula>
    </cfRule>
    <cfRule type="cellIs" priority="392" dxfId="0" operator="between" stopIfTrue="1">
      <formula>1</formula>
      <formula>3999</formula>
    </cfRule>
  </conditionalFormatting>
  <conditionalFormatting sqref="N432">
    <cfRule type="cellIs" priority="389" dxfId="1" operator="between" stopIfTrue="1">
      <formula>4000</formula>
      <formula>9999</formula>
    </cfRule>
    <cfRule type="cellIs" priority="390" dxfId="0" operator="between" stopIfTrue="1">
      <formula>1</formula>
      <formula>3999</formula>
    </cfRule>
  </conditionalFormatting>
  <conditionalFormatting sqref="R429">
    <cfRule type="cellIs" priority="387" dxfId="1" operator="between" stopIfTrue="1">
      <formula>4000</formula>
      <formula>9999</formula>
    </cfRule>
    <cfRule type="cellIs" priority="388" dxfId="0" operator="between" stopIfTrue="1">
      <formula>1</formula>
      <formula>3999</formula>
    </cfRule>
  </conditionalFormatting>
  <conditionalFormatting sqref="Q430">
    <cfRule type="cellIs" priority="385" dxfId="1" operator="between" stopIfTrue="1">
      <formula>4000</formula>
      <formula>9999</formula>
    </cfRule>
    <cfRule type="cellIs" priority="386" dxfId="0" operator="between" stopIfTrue="1">
      <formula>1</formula>
      <formula>3999</formula>
    </cfRule>
  </conditionalFormatting>
  <conditionalFormatting sqref="R430">
    <cfRule type="cellIs" priority="383" dxfId="1" operator="between" stopIfTrue="1">
      <formula>4000</formula>
      <formula>9999</formula>
    </cfRule>
    <cfRule type="cellIs" priority="384" dxfId="0" operator="between" stopIfTrue="1">
      <formula>1</formula>
      <formula>3999</formula>
    </cfRule>
  </conditionalFormatting>
  <conditionalFormatting sqref="S429">
    <cfRule type="cellIs" priority="381" dxfId="1" operator="between" stopIfTrue="1">
      <formula>4000</formula>
      <formula>9999</formula>
    </cfRule>
    <cfRule type="cellIs" priority="382" dxfId="0" operator="between" stopIfTrue="1">
      <formula>1</formula>
      <formula>3999</formula>
    </cfRule>
  </conditionalFormatting>
  <conditionalFormatting sqref="Q432">
    <cfRule type="cellIs" priority="379" dxfId="1" operator="between" stopIfTrue="1">
      <formula>4000</formula>
      <formula>9999</formula>
    </cfRule>
    <cfRule type="cellIs" priority="380" dxfId="0" operator="between" stopIfTrue="1">
      <formula>1</formula>
      <formula>3999</formula>
    </cfRule>
  </conditionalFormatting>
  <conditionalFormatting sqref="R432">
    <cfRule type="cellIs" priority="377" dxfId="1" operator="between" stopIfTrue="1">
      <formula>4000</formula>
      <formula>9999</formula>
    </cfRule>
    <cfRule type="cellIs" priority="378" dxfId="0" operator="between" stopIfTrue="1">
      <formula>1</formula>
      <formula>3999</formula>
    </cfRule>
  </conditionalFormatting>
  <conditionalFormatting sqref="T429">
    <cfRule type="cellIs" priority="375" dxfId="1" operator="between" stopIfTrue="1">
      <formula>4000</formula>
      <formula>9999</formula>
    </cfRule>
    <cfRule type="cellIs" priority="376" dxfId="0" operator="between" stopIfTrue="1">
      <formula>1</formula>
      <formula>3999</formula>
    </cfRule>
  </conditionalFormatting>
  <conditionalFormatting sqref="U429">
    <cfRule type="cellIs" priority="373" dxfId="1" operator="between" stopIfTrue="1">
      <formula>4000</formula>
      <formula>9999</formula>
    </cfRule>
    <cfRule type="cellIs" priority="374" dxfId="0" operator="between" stopIfTrue="1">
      <formula>1</formula>
      <formula>3999</formula>
    </cfRule>
  </conditionalFormatting>
  <conditionalFormatting sqref="U430">
    <cfRule type="cellIs" priority="371" dxfId="1" operator="between" stopIfTrue="1">
      <formula>4000</formula>
      <formula>9999</formula>
    </cfRule>
    <cfRule type="cellIs" priority="372" dxfId="0" operator="between" stopIfTrue="1">
      <formula>1</formula>
      <formula>3999</formula>
    </cfRule>
  </conditionalFormatting>
  <conditionalFormatting sqref="U431">
    <cfRule type="cellIs" priority="369" dxfId="1" operator="between" stopIfTrue="1">
      <formula>4000</formula>
      <formula>9999</formula>
    </cfRule>
    <cfRule type="cellIs" priority="370" dxfId="0" operator="between" stopIfTrue="1">
      <formula>1</formula>
      <formula>3999</formula>
    </cfRule>
  </conditionalFormatting>
  <conditionalFormatting sqref="T432">
    <cfRule type="cellIs" priority="367" dxfId="1" operator="between" stopIfTrue="1">
      <formula>4000</formula>
      <formula>9999</formula>
    </cfRule>
    <cfRule type="cellIs" priority="368" dxfId="0" operator="between" stopIfTrue="1">
      <formula>1</formula>
      <formula>3999</formula>
    </cfRule>
  </conditionalFormatting>
  <conditionalFormatting sqref="C436">
    <cfRule type="cellIs" priority="359" dxfId="1" operator="between" stopIfTrue="1">
      <formula>4000</formula>
      <formula>9999</formula>
    </cfRule>
    <cfRule type="cellIs" priority="360" dxfId="0" operator="between" stopIfTrue="1">
      <formula>1</formula>
      <formula>3999</formula>
    </cfRule>
  </conditionalFormatting>
  <conditionalFormatting sqref="B437">
    <cfRule type="cellIs" priority="357" dxfId="1" operator="between" stopIfTrue="1">
      <formula>4000</formula>
      <formula>9999</formula>
    </cfRule>
    <cfRule type="cellIs" priority="358" dxfId="0" operator="between" stopIfTrue="1">
      <formula>1</formula>
      <formula>3999</formula>
    </cfRule>
  </conditionalFormatting>
  <conditionalFormatting sqref="C437">
    <cfRule type="cellIs" priority="355" dxfId="1" operator="between" stopIfTrue="1">
      <formula>4000</formula>
      <formula>9999</formula>
    </cfRule>
    <cfRule type="cellIs" priority="356" dxfId="0" operator="between" stopIfTrue="1">
      <formula>1</formula>
      <formula>3999</formula>
    </cfRule>
  </conditionalFormatting>
  <conditionalFormatting sqref="F437">
    <cfRule type="cellIs" priority="349" dxfId="1" operator="between" stopIfTrue="1">
      <formula>4000</formula>
      <formula>9999</formula>
    </cfRule>
    <cfRule type="cellIs" priority="350" dxfId="0" operator="between" stopIfTrue="1">
      <formula>1</formula>
      <formula>3999</formula>
    </cfRule>
  </conditionalFormatting>
  <conditionalFormatting sqref="G437">
    <cfRule type="cellIs" priority="347" dxfId="1" operator="between" stopIfTrue="1">
      <formula>4000</formula>
      <formula>9999</formula>
    </cfRule>
    <cfRule type="cellIs" priority="348" dxfId="0" operator="between" stopIfTrue="1">
      <formula>1</formula>
      <formula>3999</formula>
    </cfRule>
  </conditionalFormatting>
  <conditionalFormatting sqref="H436">
    <cfRule type="cellIs" priority="339" dxfId="1" operator="between" stopIfTrue="1">
      <formula>4000</formula>
      <formula>9999</formula>
    </cfRule>
    <cfRule type="cellIs" priority="340" dxfId="0" operator="between" stopIfTrue="1">
      <formula>1</formula>
      <formula>3999</formula>
    </cfRule>
  </conditionalFormatting>
  <conditionalFormatting sqref="H438">
    <cfRule type="cellIs" priority="337" dxfId="1" operator="between" stopIfTrue="1">
      <formula>4000</formula>
      <formula>9999</formula>
    </cfRule>
    <cfRule type="cellIs" priority="338" dxfId="0" operator="between" stopIfTrue="1">
      <formula>1</formula>
      <formula>3999</formula>
    </cfRule>
  </conditionalFormatting>
  <conditionalFormatting sqref="I437">
    <cfRule type="cellIs" priority="335" dxfId="1" operator="between" stopIfTrue="1">
      <formula>4000</formula>
      <formula>9999</formula>
    </cfRule>
    <cfRule type="cellIs" priority="336" dxfId="0" operator="between" stopIfTrue="1">
      <formula>1</formula>
      <formula>3999</formula>
    </cfRule>
  </conditionalFormatting>
  <conditionalFormatting sqref="L435">
    <cfRule type="cellIs" priority="333" dxfId="1" operator="between" stopIfTrue="1">
      <formula>4000</formula>
      <formula>9999</formula>
    </cfRule>
    <cfRule type="cellIs" priority="334" dxfId="0" operator="between" stopIfTrue="1">
      <formula>1</formula>
      <formula>3999</formula>
    </cfRule>
  </conditionalFormatting>
  <conditionalFormatting sqref="L436:M436">
    <cfRule type="cellIs" priority="329" dxfId="1" operator="between" stopIfTrue="1">
      <formula>4000</formula>
      <formula>9999</formula>
    </cfRule>
    <cfRule type="cellIs" priority="330" dxfId="0" operator="between" stopIfTrue="1">
      <formula>1</formula>
      <formula>3999</formula>
    </cfRule>
  </conditionalFormatting>
  <conditionalFormatting sqref="L437">
    <cfRule type="cellIs" priority="325" dxfId="1" operator="between" stopIfTrue="1">
      <formula>4000</formula>
      <formula>9999</formula>
    </cfRule>
    <cfRule type="cellIs" priority="326" dxfId="0" operator="between" stopIfTrue="1">
      <formula>1</formula>
      <formula>3999</formula>
    </cfRule>
  </conditionalFormatting>
  <conditionalFormatting sqref="M437">
    <cfRule type="cellIs" priority="323" dxfId="1" operator="between" stopIfTrue="1">
      <formula>4000</formula>
      <formula>9999</formula>
    </cfRule>
    <cfRule type="cellIs" priority="324" dxfId="0" operator="between" stopIfTrue="1">
      <formula>1</formula>
      <formula>3999</formula>
    </cfRule>
  </conditionalFormatting>
  <conditionalFormatting sqref="K438">
    <cfRule type="cellIs" priority="321" dxfId="1" operator="between" stopIfTrue="1">
      <formula>4000</formula>
      <formula>9999</formula>
    </cfRule>
    <cfRule type="cellIs" priority="322" dxfId="0" operator="between" stopIfTrue="1">
      <formula>1</formula>
      <formula>3999</formula>
    </cfRule>
  </conditionalFormatting>
  <conditionalFormatting sqref="N436">
    <cfRule type="cellIs" priority="313" dxfId="1" operator="between" stopIfTrue="1">
      <formula>4000</formula>
      <formula>9999</formula>
    </cfRule>
    <cfRule type="cellIs" priority="314" dxfId="0" operator="between" stopIfTrue="1">
      <formula>1</formula>
      <formula>3999</formula>
    </cfRule>
  </conditionalFormatting>
  <conditionalFormatting sqref="O436">
    <cfRule type="cellIs" priority="311" dxfId="1" operator="between" stopIfTrue="1">
      <formula>4000</formula>
      <formula>9999</formula>
    </cfRule>
    <cfRule type="cellIs" priority="312" dxfId="0" operator="between" stopIfTrue="1">
      <formula>1</formula>
      <formula>3999</formula>
    </cfRule>
  </conditionalFormatting>
  <conditionalFormatting sqref="O437">
    <cfRule type="cellIs" priority="309" dxfId="1" operator="between" stopIfTrue="1">
      <formula>4000</formula>
      <formula>9999</formula>
    </cfRule>
    <cfRule type="cellIs" priority="310" dxfId="0" operator="between" stopIfTrue="1">
      <formula>1</formula>
      <formula>3999</formula>
    </cfRule>
  </conditionalFormatting>
  <conditionalFormatting sqref="P437">
    <cfRule type="cellIs" priority="307" dxfId="1" operator="between" stopIfTrue="1">
      <formula>4000</formula>
      <formula>9999</formula>
    </cfRule>
    <cfRule type="cellIs" priority="308" dxfId="0" operator="between" stopIfTrue="1">
      <formula>1</formula>
      <formula>3999</formula>
    </cfRule>
  </conditionalFormatting>
  <conditionalFormatting sqref="N438">
    <cfRule type="cellIs" priority="305" dxfId="1" operator="between" stopIfTrue="1">
      <formula>4000</formula>
      <formula>9999</formula>
    </cfRule>
    <cfRule type="cellIs" priority="306" dxfId="0" operator="between" stopIfTrue="1">
      <formula>1</formula>
      <formula>3999</formula>
    </cfRule>
  </conditionalFormatting>
  <conditionalFormatting sqref="T435">
    <cfRule type="cellIs" priority="303" dxfId="1" operator="between" stopIfTrue="1">
      <formula>4000</formula>
      <formula>9999</formula>
    </cfRule>
    <cfRule type="cellIs" priority="304" dxfId="0" operator="between" stopIfTrue="1">
      <formula>1</formula>
      <formula>3999</formula>
    </cfRule>
  </conditionalFormatting>
  <conditionalFormatting sqref="U435">
    <cfRule type="cellIs" priority="301" dxfId="1" operator="between" stopIfTrue="1">
      <formula>4000</formula>
      <formula>9999</formula>
    </cfRule>
    <cfRule type="cellIs" priority="302" dxfId="0" operator="between" stopIfTrue="1">
      <formula>1</formula>
      <formula>3999</formula>
    </cfRule>
  </conditionalFormatting>
  <conditionalFormatting sqref="T438">
    <cfRule type="cellIs" priority="299" dxfId="1" operator="between" stopIfTrue="1">
      <formula>4000</formula>
      <formula>9999</formula>
    </cfRule>
    <cfRule type="cellIs" priority="300" dxfId="0" operator="between" stopIfTrue="1">
      <formula>1</formula>
      <formula>3999</formula>
    </cfRule>
  </conditionalFormatting>
  <conditionalFormatting sqref="U438">
    <cfRule type="cellIs" priority="297" dxfId="1" operator="between" stopIfTrue="1">
      <formula>4000</formula>
      <formula>9999</formula>
    </cfRule>
    <cfRule type="cellIs" priority="298" dxfId="0" operator="between" stopIfTrue="1">
      <formula>1</formula>
      <formula>3999</formula>
    </cfRule>
  </conditionalFormatting>
  <conditionalFormatting sqref="V437">
    <cfRule type="cellIs" priority="295" dxfId="1" operator="between" stopIfTrue="1">
      <formula>4000</formula>
      <formula>9999</formula>
    </cfRule>
    <cfRule type="cellIs" priority="296" dxfId="0" operator="between" stopIfTrue="1">
      <formula>1</formula>
      <formula>3999</formula>
    </cfRule>
  </conditionalFormatting>
  <conditionalFormatting sqref="C441">
    <cfRule type="cellIs" priority="293" dxfId="1" operator="between" stopIfTrue="1">
      <formula>4000</formula>
      <formula>9999</formula>
    </cfRule>
    <cfRule type="cellIs" priority="294" dxfId="0" operator="between" stopIfTrue="1">
      <formula>1</formula>
      <formula>3999</formula>
    </cfRule>
  </conditionalFormatting>
  <conditionalFormatting sqref="B443">
    <cfRule type="cellIs" priority="291" dxfId="1" operator="between" stopIfTrue="1">
      <formula>4000</formula>
      <formula>9999</formula>
    </cfRule>
    <cfRule type="cellIs" priority="292" dxfId="0" operator="between" stopIfTrue="1">
      <formula>1</formula>
      <formula>3999</formula>
    </cfRule>
  </conditionalFormatting>
  <conditionalFormatting sqref="C443">
    <cfRule type="cellIs" priority="289" dxfId="1" operator="between" stopIfTrue="1">
      <formula>4000</formula>
      <formula>9999</formula>
    </cfRule>
    <cfRule type="cellIs" priority="290" dxfId="0" operator="between" stopIfTrue="1">
      <formula>1</formula>
      <formula>3999</formula>
    </cfRule>
  </conditionalFormatting>
  <conditionalFormatting sqref="C444">
    <cfRule type="cellIs" priority="287" dxfId="1" operator="between" stopIfTrue="1">
      <formula>4000</formula>
      <formula>9999</formula>
    </cfRule>
    <cfRule type="cellIs" priority="288" dxfId="0" operator="between" stopIfTrue="1">
      <formula>1</formula>
      <formula>3999</formula>
    </cfRule>
  </conditionalFormatting>
  <conditionalFormatting sqref="F442">
    <cfRule type="cellIs" priority="285" dxfId="1" operator="between" stopIfTrue="1">
      <formula>4000</formula>
      <formula>9999</formula>
    </cfRule>
    <cfRule type="cellIs" priority="286" dxfId="0" operator="between" stopIfTrue="1">
      <formula>1</formula>
      <formula>3999</formula>
    </cfRule>
  </conditionalFormatting>
  <conditionalFormatting sqref="E443">
    <cfRule type="cellIs" priority="283" dxfId="1" operator="between" stopIfTrue="1">
      <formula>4000</formula>
      <formula>9999</formula>
    </cfRule>
    <cfRule type="cellIs" priority="284" dxfId="0" operator="between" stopIfTrue="1">
      <formula>1</formula>
      <formula>3999</formula>
    </cfRule>
  </conditionalFormatting>
  <conditionalFormatting sqref="F443">
    <cfRule type="cellIs" priority="281" dxfId="1" operator="between" stopIfTrue="1">
      <formula>4000</formula>
      <formula>9999</formula>
    </cfRule>
    <cfRule type="cellIs" priority="282" dxfId="0" operator="between" stopIfTrue="1">
      <formula>1</formula>
      <formula>3999</formula>
    </cfRule>
  </conditionalFormatting>
  <conditionalFormatting sqref="G443">
    <cfRule type="cellIs" priority="279" dxfId="1" operator="between" stopIfTrue="1">
      <formula>4000</formula>
      <formula>9999</formula>
    </cfRule>
    <cfRule type="cellIs" priority="280" dxfId="0" operator="between" stopIfTrue="1">
      <formula>1</formula>
      <formula>3999</formula>
    </cfRule>
  </conditionalFormatting>
  <conditionalFormatting sqref="E444">
    <cfRule type="cellIs" priority="277" dxfId="1" operator="between" stopIfTrue="1">
      <formula>4000</formula>
      <formula>9999</formula>
    </cfRule>
    <cfRule type="cellIs" priority="278" dxfId="0" operator="between" stopIfTrue="1">
      <formula>1</formula>
      <formula>3999</formula>
    </cfRule>
  </conditionalFormatting>
  <conditionalFormatting sqref="F444">
    <cfRule type="cellIs" priority="275" dxfId="1" operator="between" stopIfTrue="1">
      <formula>4000</formula>
      <formula>9999</formula>
    </cfRule>
    <cfRule type="cellIs" priority="276" dxfId="0" operator="between" stopIfTrue="1">
      <formula>1</formula>
      <formula>3999</formula>
    </cfRule>
  </conditionalFormatting>
  <conditionalFormatting sqref="I443">
    <cfRule type="cellIs" priority="273" dxfId="1" operator="between" stopIfTrue="1">
      <formula>4000</formula>
      <formula>9999</formula>
    </cfRule>
    <cfRule type="cellIs" priority="274" dxfId="0" operator="between" stopIfTrue="1">
      <formula>1</formula>
      <formula>3999</formula>
    </cfRule>
  </conditionalFormatting>
  <conditionalFormatting sqref="J443">
    <cfRule type="cellIs" priority="271" dxfId="1" operator="between" stopIfTrue="1">
      <formula>4000</formula>
      <formula>9999</formula>
    </cfRule>
    <cfRule type="cellIs" priority="272" dxfId="0" operator="between" stopIfTrue="1">
      <formula>1</formula>
      <formula>3999</formula>
    </cfRule>
  </conditionalFormatting>
  <conditionalFormatting sqref="I444">
    <cfRule type="cellIs" priority="269" dxfId="1" operator="between" stopIfTrue="1">
      <formula>4000</formula>
      <formula>9999</formula>
    </cfRule>
    <cfRule type="cellIs" priority="270" dxfId="0" operator="between" stopIfTrue="1">
      <formula>1</formula>
      <formula>3999</formula>
    </cfRule>
  </conditionalFormatting>
  <conditionalFormatting sqref="L442">
    <cfRule type="cellIs" priority="261" dxfId="1" operator="between" stopIfTrue="1">
      <formula>4000</formula>
      <formula>9999</formula>
    </cfRule>
    <cfRule type="cellIs" priority="262" dxfId="0" operator="between" stopIfTrue="1">
      <formula>1</formula>
      <formula>3999</formula>
    </cfRule>
  </conditionalFormatting>
  <conditionalFormatting sqref="M442">
    <cfRule type="cellIs" priority="259" dxfId="1" operator="between" stopIfTrue="1">
      <formula>4000</formula>
      <formula>9999</formula>
    </cfRule>
    <cfRule type="cellIs" priority="260" dxfId="0" operator="between" stopIfTrue="1">
      <formula>1</formula>
      <formula>3999</formula>
    </cfRule>
  </conditionalFormatting>
  <conditionalFormatting sqref="K443">
    <cfRule type="cellIs" priority="257" dxfId="1" operator="between" stopIfTrue="1">
      <formula>4000</formula>
      <formula>9999</formula>
    </cfRule>
    <cfRule type="cellIs" priority="258" dxfId="0" operator="between" stopIfTrue="1">
      <formula>1</formula>
      <formula>3999</formula>
    </cfRule>
  </conditionalFormatting>
  <conditionalFormatting sqref="L443">
    <cfRule type="cellIs" priority="255" dxfId="1" operator="between" stopIfTrue="1">
      <formula>4000</formula>
      <formula>9999</formula>
    </cfRule>
    <cfRule type="cellIs" priority="256" dxfId="0" operator="between" stopIfTrue="1">
      <formula>1</formula>
      <formula>3999</formula>
    </cfRule>
  </conditionalFormatting>
  <conditionalFormatting sqref="K444">
    <cfRule type="cellIs" priority="253" dxfId="1" operator="between" stopIfTrue="1">
      <formula>4000</formula>
      <formula>9999</formula>
    </cfRule>
    <cfRule type="cellIs" priority="254" dxfId="0" operator="between" stopIfTrue="1">
      <formula>1</formula>
      <formula>3999</formula>
    </cfRule>
  </conditionalFormatting>
  <conditionalFormatting sqref="L444">
    <cfRule type="cellIs" priority="251" dxfId="1" operator="between" stopIfTrue="1">
      <formula>4000</formula>
      <formula>9999</formula>
    </cfRule>
    <cfRule type="cellIs" priority="252" dxfId="0" operator="between" stopIfTrue="1">
      <formula>1</formula>
      <formula>3999</formula>
    </cfRule>
  </conditionalFormatting>
  <conditionalFormatting sqref="N442">
    <cfRule type="cellIs" priority="245" dxfId="1" operator="between" stopIfTrue="1">
      <formula>4000</formula>
      <formula>9999</formula>
    </cfRule>
    <cfRule type="cellIs" priority="246" dxfId="0" operator="between" stopIfTrue="1">
      <formula>1</formula>
      <formula>3999</formula>
    </cfRule>
  </conditionalFormatting>
  <conditionalFormatting sqref="O442">
    <cfRule type="cellIs" priority="243" dxfId="1" operator="between" stopIfTrue="1">
      <formula>4000</formula>
      <formula>9999</formula>
    </cfRule>
    <cfRule type="cellIs" priority="244" dxfId="0" operator="between" stopIfTrue="1">
      <formula>1</formula>
      <formula>3999</formula>
    </cfRule>
  </conditionalFormatting>
  <conditionalFormatting sqref="N443">
    <cfRule type="cellIs" priority="241" dxfId="1" operator="between" stopIfTrue="1">
      <formula>4000</formula>
      <formula>9999</formula>
    </cfRule>
    <cfRule type="cellIs" priority="242" dxfId="0" operator="between" stopIfTrue="1">
      <formula>1</formula>
      <formula>3999</formula>
    </cfRule>
  </conditionalFormatting>
  <conditionalFormatting sqref="P443">
    <cfRule type="cellIs" priority="239" dxfId="1" operator="between" stopIfTrue="1">
      <formula>4000</formula>
      <formula>9999</formula>
    </cfRule>
    <cfRule type="cellIs" priority="240" dxfId="0" operator="between" stopIfTrue="1">
      <formula>1</formula>
      <formula>3999</formula>
    </cfRule>
  </conditionalFormatting>
  <conditionalFormatting sqref="N444">
    <cfRule type="cellIs" priority="237" dxfId="1" operator="between" stopIfTrue="1">
      <formula>4000</formula>
      <formula>9999</formula>
    </cfRule>
    <cfRule type="cellIs" priority="238" dxfId="0" operator="between" stopIfTrue="1">
      <formula>1</formula>
      <formula>3999</formula>
    </cfRule>
  </conditionalFormatting>
  <conditionalFormatting sqref="R441:R444 Q443">
    <cfRule type="cellIs" priority="235" dxfId="1" operator="between" stopIfTrue="1">
      <formula>4000</formula>
      <formula>9999</formula>
    </cfRule>
    <cfRule type="cellIs" priority="236" dxfId="0" operator="between" stopIfTrue="1">
      <formula>1</formula>
      <formula>3999</formula>
    </cfRule>
  </conditionalFormatting>
  <conditionalFormatting sqref="T443">
    <cfRule type="cellIs" priority="227" dxfId="1" operator="between" stopIfTrue="1">
      <formula>4000</formula>
      <formula>9999</formula>
    </cfRule>
    <cfRule type="cellIs" priority="228" dxfId="0" operator="between" stopIfTrue="1">
      <formula>1</formula>
      <formula>3999</formula>
    </cfRule>
  </conditionalFormatting>
  <conditionalFormatting sqref="T444">
    <cfRule type="cellIs" priority="225" dxfId="1" operator="between" stopIfTrue="1">
      <formula>4000</formula>
      <formula>9999</formula>
    </cfRule>
    <cfRule type="cellIs" priority="226" dxfId="0" operator="between" stopIfTrue="1">
      <formula>1</formula>
      <formula>3999</formula>
    </cfRule>
  </conditionalFormatting>
  <conditionalFormatting sqref="U444">
    <cfRule type="cellIs" priority="223" dxfId="1" operator="between" stopIfTrue="1">
      <formula>4000</formula>
      <formula>9999</formula>
    </cfRule>
    <cfRule type="cellIs" priority="224" dxfId="0" operator="between" stopIfTrue="1">
      <formula>1</formula>
      <formula>3999</formula>
    </cfRule>
  </conditionalFormatting>
  <conditionalFormatting sqref="C448">
    <cfRule type="cellIs" priority="221" dxfId="1" operator="between" stopIfTrue="1">
      <formula>4000</formula>
      <formula>9999</formula>
    </cfRule>
    <cfRule type="cellIs" priority="222" dxfId="0" operator="between" stopIfTrue="1">
      <formula>1</formula>
      <formula>3999</formula>
    </cfRule>
  </conditionalFormatting>
  <conditionalFormatting sqref="C449">
    <cfRule type="cellIs" priority="219" dxfId="1" operator="between" stopIfTrue="1">
      <formula>4000</formula>
      <formula>9999</formula>
    </cfRule>
    <cfRule type="cellIs" priority="220" dxfId="0" operator="between" stopIfTrue="1">
      <formula>1</formula>
      <formula>3999</formula>
    </cfRule>
  </conditionalFormatting>
  <conditionalFormatting sqref="R307">
    <cfRule type="cellIs" priority="217" dxfId="1" operator="between" stopIfTrue="1">
      <formula>4000</formula>
      <formula>9999</formula>
    </cfRule>
    <cfRule type="cellIs" priority="218" dxfId="0" operator="between" stopIfTrue="1">
      <formula>1</formula>
      <formula>3999</formula>
    </cfRule>
  </conditionalFormatting>
  <conditionalFormatting sqref="Q431">
    <cfRule type="cellIs" priority="215" dxfId="1" operator="between" stopIfTrue="1">
      <formula>4000</formula>
      <formula>9999</formula>
    </cfRule>
    <cfRule type="cellIs" priority="216" dxfId="0" operator="between" stopIfTrue="1">
      <formula>1</formula>
      <formula>3999</formula>
    </cfRule>
  </conditionalFormatting>
  <conditionalFormatting sqref="O430">
    <cfRule type="cellIs" priority="213" dxfId="1" operator="between" stopIfTrue="1">
      <formula>4000</formula>
      <formula>9999</formula>
    </cfRule>
    <cfRule type="cellIs" priority="214" dxfId="0" operator="between" stopIfTrue="1">
      <formula>1</formula>
      <formula>3999</formula>
    </cfRule>
  </conditionalFormatting>
  <conditionalFormatting sqref="P430">
    <cfRule type="cellIs" priority="211" dxfId="1" operator="between" stopIfTrue="1">
      <formula>4000</formula>
      <formula>9999</formula>
    </cfRule>
    <cfRule type="cellIs" priority="212" dxfId="0" operator="between" stopIfTrue="1">
      <formula>1</formula>
      <formula>3999</formula>
    </cfRule>
  </conditionalFormatting>
  <conditionalFormatting sqref="P442">
    <cfRule type="cellIs" priority="209" dxfId="1" operator="between" stopIfTrue="1">
      <formula>4000</formula>
      <formula>9999</formula>
    </cfRule>
    <cfRule type="cellIs" priority="210" dxfId="0" operator="between" stopIfTrue="1">
      <formula>1</formula>
      <formula>3999</formula>
    </cfRule>
  </conditionalFormatting>
  <conditionalFormatting sqref="R436">
    <cfRule type="cellIs" priority="205" dxfId="1" operator="between" stopIfTrue="1">
      <formula>4000</formula>
      <formula>9999</formula>
    </cfRule>
    <cfRule type="cellIs" priority="206" dxfId="0" operator="between" stopIfTrue="1">
      <formula>1</formula>
      <formula>3999</formula>
    </cfRule>
  </conditionalFormatting>
  <conditionalFormatting sqref="H430">
    <cfRule type="cellIs" priority="201" dxfId="1" operator="between" stopIfTrue="1">
      <formula>4000</formula>
      <formula>9999</formula>
    </cfRule>
    <cfRule type="cellIs" priority="202" dxfId="0" operator="between" stopIfTrue="1">
      <formula>1</formula>
      <formula>3999</formula>
    </cfRule>
  </conditionalFormatting>
  <conditionalFormatting sqref="R426:S426">
    <cfRule type="cellIs" priority="197" dxfId="1" operator="between" stopIfTrue="1">
      <formula>4000</formula>
      <formula>9999</formula>
    </cfRule>
    <cfRule type="cellIs" priority="198" dxfId="0" operator="between" stopIfTrue="1">
      <formula>1</formula>
      <formula>3999</formula>
    </cfRule>
  </conditionalFormatting>
  <conditionalFormatting sqref="L438">
    <cfRule type="cellIs" priority="195" dxfId="1" operator="between" stopIfTrue="1">
      <formula>4000</formula>
      <formula>9999</formula>
    </cfRule>
    <cfRule type="cellIs" priority="196" dxfId="0" operator="between" stopIfTrue="1">
      <formula>1</formula>
      <formula>3999</formula>
    </cfRule>
  </conditionalFormatting>
  <conditionalFormatting sqref="U442:V443">
    <cfRule type="cellIs" priority="193" dxfId="1" operator="between" stopIfTrue="1">
      <formula>4000</formula>
      <formula>9999</formula>
    </cfRule>
    <cfRule type="cellIs" priority="194" dxfId="0" operator="between" stopIfTrue="1">
      <formula>1</formula>
      <formula>3999</formula>
    </cfRule>
  </conditionalFormatting>
  <conditionalFormatting sqref="N423">
    <cfRule type="cellIs" priority="191" dxfId="1" operator="between" stopIfTrue="1">
      <formula>4000</formula>
      <formula>9999</formula>
    </cfRule>
    <cfRule type="cellIs" priority="192" dxfId="0" operator="between" stopIfTrue="1">
      <formula>1</formula>
      <formula>3999</formula>
    </cfRule>
  </conditionalFormatting>
  <conditionalFormatting sqref="O423">
    <cfRule type="cellIs" priority="189" dxfId="1" operator="between" stopIfTrue="1">
      <formula>4000</formula>
      <formula>9999</formula>
    </cfRule>
    <cfRule type="cellIs" priority="190" dxfId="0" operator="between" stopIfTrue="1">
      <formula>1</formula>
      <formula>3999</formula>
    </cfRule>
  </conditionalFormatting>
  <conditionalFormatting sqref="P423">
    <cfRule type="cellIs" priority="187" dxfId="1" operator="between" stopIfTrue="1">
      <formula>4000</formula>
      <formula>9999</formula>
    </cfRule>
    <cfRule type="cellIs" priority="188" dxfId="0" operator="between" stopIfTrue="1">
      <formula>1</formula>
      <formula>3999</formula>
    </cfRule>
  </conditionalFormatting>
  <conditionalFormatting sqref="K429">
    <cfRule type="cellIs" priority="185" dxfId="1" operator="between" stopIfTrue="1">
      <formula>4000</formula>
      <formula>9999</formula>
    </cfRule>
    <cfRule type="cellIs" priority="186" dxfId="0" operator="between" stopIfTrue="1">
      <formula>1</formula>
      <formula>3999</formula>
    </cfRule>
  </conditionalFormatting>
  <conditionalFormatting sqref="L429">
    <cfRule type="cellIs" priority="183" dxfId="1" operator="between" stopIfTrue="1">
      <formula>4000</formula>
      <formula>9999</formula>
    </cfRule>
    <cfRule type="cellIs" priority="184" dxfId="0" operator="between" stopIfTrue="1">
      <formula>1</formula>
      <formula>3999</formula>
    </cfRule>
  </conditionalFormatting>
  <conditionalFormatting sqref="M429">
    <cfRule type="cellIs" priority="181" dxfId="1" operator="between" stopIfTrue="1">
      <formula>4000</formula>
      <formula>9999</formula>
    </cfRule>
    <cfRule type="cellIs" priority="182" dxfId="0" operator="between" stopIfTrue="1">
      <formula>1</formula>
      <formula>3999</formula>
    </cfRule>
  </conditionalFormatting>
  <conditionalFormatting sqref="N429">
    <cfRule type="cellIs" priority="179" dxfId="1" operator="between" stopIfTrue="1">
      <formula>4000</formula>
      <formula>9999</formula>
    </cfRule>
    <cfRule type="cellIs" priority="180" dxfId="0" operator="between" stopIfTrue="1">
      <formula>1</formula>
      <formula>3999</formula>
    </cfRule>
  </conditionalFormatting>
  <conditionalFormatting sqref="O429">
    <cfRule type="cellIs" priority="177" dxfId="1" operator="between" stopIfTrue="1">
      <formula>4000</formula>
      <formula>9999</formula>
    </cfRule>
    <cfRule type="cellIs" priority="178" dxfId="0" operator="between" stopIfTrue="1">
      <formula>1</formula>
      <formula>3999</formula>
    </cfRule>
  </conditionalFormatting>
  <conditionalFormatting sqref="B435">
    <cfRule type="cellIs" priority="175" dxfId="1" operator="between" stopIfTrue="1">
      <formula>4000</formula>
      <formula>9999</formula>
    </cfRule>
    <cfRule type="cellIs" priority="176" dxfId="0" operator="between" stopIfTrue="1">
      <formula>1</formula>
      <formula>3999</formula>
    </cfRule>
  </conditionalFormatting>
  <conditionalFormatting sqref="C435">
    <cfRule type="cellIs" priority="173" dxfId="1" operator="between" stopIfTrue="1">
      <formula>4000</formula>
      <formula>9999</formula>
    </cfRule>
    <cfRule type="cellIs" priority="174" dxfId="0" operator="between" stopIfTrue="1">
      <formula>1</formula>
      <formula>3999</formula>
    </cfRule>
  </conditionalFormatting>
  <conditionalFormatting sqref="D435">
    <cfRule type="cellIs" priority="171" dxfId="1" operator="between" stopIfTrue="1">
      <formula>4000</formula>
      <formula>9999</formula>
    </cfRule>
    <cfRule type="cellIs" priority="172" dxfId="0" operator="between" stopIfTrue="1">
      <formula>1</formula>
      <formula>3999</formula>
    </cfRule>
  </conditionalFormatting>
  <conditionalFormatting sqref="H435:J435">
    <cfRule type="cellIs" priority="169" dxfId="1" operator="between" stopIfTrue="1">
      <formula>4000</formula>
      <formula>9999</formula>
    </cfRule>
    <cfRule type="cellIs" priority="170" dxfId="0" operator="between" stopIfTrue="1">
      <formula>1</formula>
      <formula>3999</formula>
    </cfRule>
  </conditionalFormatting>
  <conditionalFormatting sqref="N435:P435">
    <cfRule type="cellIs" priority="163" dxfId="1" operator="between" stopIfTrue="1">
      <formula>4000</formula>
      <formula>9999</formula>
    </cfRule>
    <cfRule type="cellIs" priority="164" dxfId="0" operator="between" stopIfTrue="1">
      <formula>1</formula>
      <formula>3999</formula>
    </cfRule>
  </conditionalFormatting>
  <conditionalFormatting sqref="K441:O441">
    <cfRule type="cellIs" priority="157" dxfId="1" operator="between" stopIfTrue="1">
      <formula>4000</formula>
      <formula>9999</formula>
    </cfRule>
    <cfRule type="cellIs" priority="158" dxfId="0" operator="between" stopIfTrue="1">
      <formula>1</formula>
      <formula>3999</formula>
    </cfRule>
  </conditionalFormatting>
  <conditionalFormatting sqref="S437">
    <cfRule type="cellIs" priority="147" dxfId="1" operator="between" stopIfTrue="1">
      <formula>4000</formula>
      <formula>9999</formula>
    </cfRule>
    <cfRule type="cellIs" priority="148" dxfId="0" operator="between" stopIfTrue="1">
      <formula>1</formula>
      <formula>3999</formula>
    </cfRule>
  </conditionalFormatting>
  <conditionalFormatting sqref="B442">
    <cfRule type="cellIs" priority="145" dxfId="1" operator="between" stopIfTrue="1">
      <formula>4000</formula>
      <formula>9999</formula>
    </cfRule>
    <cfRule type="cellIs" priority="146" dxfId="0" operator="between" stopIfTrue="1">
      <formula>1</formula>
      <formula>3999</formula>
    </cfRule>
  </conditionalFormatting>
  <conditionalFormatting sqref="T430:T431">
    <cfRule type="cellIs" priority="143" dxfId="1" operator="between" stopIfTrue="1">
      <formula>4000</formula>
      <formula>9999</formula>
    </cfRule>
    <cfRule type="cellIs" priority="144" dxfId="0" operator="between" stopIfTrue="1">
      <formula>1</formula>
      <formula>3999</formula>
    </cfRule>
  </conditionalFormatting>
  <conditionalFormatting sqref="B320">
    <cfRule type="cellIs" priority="141" dxfId="1" operator="between" stopIfTrue="1">
      <formula>4000</formula>
      <formula>9999</formula>
    </cfRule>
    <cfRule type="cellIs" priority="142" dxfId="0" operator="between" stopIfTrue="1">
      <formula>1</formula>
      <formula>3999</formula>
    </cfRule>
  </conditionalFormatting>
  <conditionalFormatting sqref="E343">
    <cfRule type="cellIs" priority="139" dxfId="1" operator="between" stopIfTrue="1">
      <formula>4000</formula>
      <formula>9999</formula>
    </cfRule>
    <cfRule type="cellIs" priority="140" dxfId="0" operator="between" stopIfTrue="1">
      <formula>1</formula>
      <formula>3999</formula>
    </cfRule>
  </conditionalFormatting>
  <conditionalFormatting sqref="E355">
    <cfRule type="cellIs" priority="137" dxfId="1" operator="between" stopIfTrue="1">
      <formula>4000</formula>
      <formula>9999</formula>
    </cfRule>
    <cfRule type="cellIs" priority="138" dxfId="0" operator="between" stopIfTrue="1">
      <formula>1</formula>
      <formula>3999</formula>
    </cfRule>
  </conditionalFormatting>
  <conditionalFormatting sqref="S300">
    <cfRule type="cellIs" priority="135" dxfId="1" operator="between" stopIfTrue="1">
      <formula>4000</formula>
      <formula>9999</formula>
    </cfRule>
    <cfRule type="cellIs" priority="136" dxfId="0" operator="between" stopIfTrue="1">
      <formula>1</formula>
      <formula>3999</formula>
    </cfRule>
  </conditionalFormatting>
  <conditionalFormatting sqref="T300">
    <cfRule type="cellIs" priority="133" dxfId="1" operator="between" stopIfTrue="1">
      <formula>4000</formula>
      <formula>9999</formula>
    </cfRule>
    <cfRule type="cellIs" priority="134" dxfId="0" operator="between" stopIfTrue="1">
      <formula>1</formula>
      <formula>3999</formula>
    </cfRule>
  </conditionalFormatting>
  <conditionalFormatting sqref="U300">
    <cfRule type="cellIs" priority="131" dxfId="1" operator="between" stopIfTrue="1">
      <formula>4000</formula>
      <formula>9999</formula>
    </cfRule>
    <cfRule type="cellIs" priority="132" dxfId="0" operator="between" stopIfTrue="1">
      <formula>1</formula>
      <formula>3999</formula>
    </cfRule>
  </conditionalFormatting>
  <conditionalFormatting sqref="I350">
    <cfRule type="cellIs" priority="129" dxfId="1" operator="between" stopIfTrue="1">
      <formula>4000</formula>
      <formula>9999</formula>
    </cfRule>
    <cfRule type="cellIs" priority="130" dxfId="0" operator="between" stopIfTrue="1">
      <formula>1</formula>
      <formula>3999</formula>
    </cfRule>
  </conditionalFormatting>
  <conditionalFormatting sqref="T436:U437 V436">
    <cfRule type="cellIs" priority="127" dxfId="1" operator="between" stopIfTrue="1">
      <formula>4000</formula>
      <formula>9999</formula>
    </cfRule>
    <cfRule type="cellIs" priority="128" dxfId="0" operator="between" stopIfTrue="1">
      <formula>1</formula>
      <formula>3999</formula>
    </cfRule>
  </conditionalFormatting>
  <conditionalFormatting sqref="J362">
    <cfRule type="cellIs" priority="125" dxfId="1" operator="between" stopIfTrue="1">
      <formula>4000</formula>
      <formula>9999</formula>
    </cfRule>
    <cfRule type="cellIs" priority="126" dxfId="0" operator="between" stopIfTrue="1">
      <formula>1</formula>
      <formula>3999</formula>
    </cfRule>
  </conditionalFormatting>
  <conditionalFormatting sqref="J403">
    <cfRule type="cellIs" priority="123" dxfId="1" operator="between" stopIfTrue="1">
      <formula>4000</formula>
      <formula>9999</formula>
    </cfRule>
    <cfRule type="cellIs" priority="124" dxfId="0" operator="between" stopIfTrue="1">
      <formula>1</formula>
      <formula>3999</formula>
    </cfRule>
  </conditionalFormatting>
  <conditionalFormatting sqref="F430">
    <cfRule type="cellIs" priority="121" dxfId="1" operator="between" stopIfTrue="1">
      <formula>4000</formula>
      <formula>9999</formula>
    </cfRule>
    <cfRule type="cellIs" priority="122" dxfId="0" operator="between" stopIfTrue="1">
      <formula>1</formula>
      <formula>3999</formula>
    </cfRule>
  </conditionalFormatting>
  <conditionalFormatting sqref="E441:F441">
    <cfRule type="cellIs" priority="119" dxfId="1" operator="between" stopIfTrue="1">
      <formula>4000</formula>
      <formula>9999</formula>
    </cfRule>
    <cfRule type="cellIs" priority="120" dxfId="0" operator="between" stopIfTrue="1">
      <formula>1</formula>
      <formula>3999</formula>
    </cfRule>
  </conditionalFormatting>
  <conditionalFormatting sqref="B425">
    <cfRule type="cellIs" priority="117" dxfId="1" operator="between" stopIfTrue="1">
      <formula>4000</formula>
      <formula>9999</formula>
    </cfRule>
    <cfRule type="cellIs" priority="118" dxfId="0" operator="between" stopIfTrue="1">
      <formula>1</formula>
      <formula>3999</formula>
    </cfRule>
  </conditionalFormatting>
  <conditionalFormatting sqref="B449:B450 C450">
    <cfRule type="cellIs" priority="115" dxfId="1" operator="between" stopIfTrue="1">
      <formula>4000</formula>
      <formula>9999</formula>
    </cfRule>
    <cfRule type="cellIs" priority="116" dxfId="0" operator="between" stopIfTrue="1">
      <formula>1</formula>
      <formula>3999</formula>
    </cfRule>
  </conditionalFormatting>
  <conditionalFormatting sqref="E344:F344">
    <cfRule type="cellIs" priority="113" dxfId="1" operator="between" stopIfTrue="1">
      <formula>4000</formula>
      <formula>9999</formula>
    </cfRule>
    <cfRule type="cellIs" priority="114" dxfId="0" operator="between" stopIfTrue="1">
      <formula>1</formula>
      <formula>3999</formula>
    </cfRule>
  </conditionalFormatting>
  <conditionalFormatting sqref="H354:H355">
    <cfRule type="cellIs" priority="111" dxfId="1" operator="between" stopIfTrue="1">
      <formula>4000</formula>
      <formula>9999</formula>
    </cfRule>
    <cfRule type="cellIs" priority="112" dxfId="0" operator="between" stopIfTrue="1">
      <formula>1</formula>
      <formula>3999</formula>
    </cfRule>
  </conditionalFormatting>
  <conditionalFormatting sqref="K424">
    <cfRule type="cellIs" priority="109" dxfId="1" operator="between" stopIfTrue="1">
      <formula>4000</formula>
      <formula>9999</formula>
    </cfRule>
    <cfRule type="cellIs" priority="110" dxfId="0" operator="between" stopIfTrue="1">
      <formula>1</formula>
      <formula>3999</formula>
    </cfRule>
  </conditionalFormatting>
  <conditionalFormatting sqref="K436">
    <cfRule type="cellIs" priority="107" dxfId="1" operator="between" stopIfTrue="1">
      <formula>4000</formula>
      <formula>9999</formula>
    </cfRule>
    <cfRule type="cellIs" priority="108" dxfId="0" operator="between" stopIfTrue="1">
      <formula>1</formula>
      <formula>3999</formula>
    </cfRule>
  </conditionalFormatting>
  <conditionalFormatting sqref="D391">
    <cfRule type="cellIs" priority="105" dxfId="1" operator="between" stopIfTrue="1">
      <formula>4000</formula>
      <formula>9999</formula>
    </cfRule>
    <cfRule type="cellIs" priority="106" dxfId="0" operator="between" stopIfTrue="1">
      <formula>1</formula>
      <formula>3999</formula>
    </cfRule>
  </conditionalFormatting>
  <conditionalFormatting sqref="C429">
    <cfRule type="cellIs" priority="101" dxfId="1" operator="between" stopIfTrue="1">
      <formula>4000</formula>
      <formula>9999</formula>
    </cfRule>
    <cfRule type="cellIs" priority="102" dxfId="0" operator="between" stopIfTrue="1">
      <formula>1</formula>
      <formula>3999</formula>
    </cfRule>
  </conditionalFormatting>
  <conditionalFormatting sqref="J320">
    <cfRule type="cellIs" priority="99" dxfId="1" operator="between" stopIfTrue="1">
      <formula>4000</formula>
      <formula>9999</formula>
    </cfRule>
    <cfRule type="cellIs" priority="100" dxfId="0" operator="between" stopIfTrue="1">
      <formula>1</formula>
      <formula>3999</formula>
    </cfRule>
  </conditionalFormatting>
  <conditionalFormatting sqref="S343">
    <cfRule type="cellIs" priority="97" dxfId="1" operator="between" stopIfTrue="1">
      <formula>4000</formula>
      <formula>9999</formula>
    </cfRule>
    <cfRule type="cellIs" priority="98" dxfId="0" operator="between" stopIfTrue="1">
      <formula>1</formula>
      <formula>3999</formula>
    </cfRule>
  </conditionalFormatting>
  <conditionalFormatting sqref="M355">
    <cfRule type="cellIs" priority="95" dxfId="1" operator="between" stopIfTrue="1">
      <formula>4000</formula>
      <formula>9999</formula>
    </cfRule>
    <cfRule type="cellIs" priority="96" dxfId="0" operator="between" stopIfTrue="1">
      <formula>1</formula>
      <formula>3999</formula>
    </cfRule>
  </conditionalFormatting>
  <conditionalFormatting sqref="M384">
    <cfRule type="cellIs" priority="93" dxfId="1" operator="between" stopIfTrue="1">
      <formula>4000</formula>
      <formula>9999</formula>
    </cfRule>
    <cfRule type="cellIs" priority="94" dxfId="0" operator="between" stopIfTrue="1">
      <formula>1</formula>
      <formula>3999</formula>
    </cfRule>
  </conditionalFormatting>
  <conditionalFormatting sqref="J396">
    <cfRule type="cellIs" priority="91" dxfId="1" operator="between" stopIfTrue="1">
      <formula>4000</formula>
      <formula>9999</formula>
    </cfRule>
    <cfRule type="cellIs" priority="92" dxfId="0" operator="between" stopIfTrue="1">
      <formula>1</formula>
      <formula>3999</formula>
    </cfRule>
  </conditionalFormatting>
  <conditionalFormatting sqref="J425">
    <cfRule type="cellIs" priority="89" dxfId="1" operator="between" stopIfTrue="1">
      <formula>4000</formula>
      <formula>9999</formula>
    </cfRule>
    <cfRule type="cellIs" priority="90" dxfId="0" operator="between" stopIfTrue="1">
      <formula>1</formula>
      <formula>3999</formula>
    </cfRule>
  </conditionalFormatting>
  <conditionalFormatting sqref="J437">
    <cfRule type="cellIs" priority="87" dxfId="1" operator="between" stopIfTrue="1">
      <formula>4000</formula>
      <formula>9999</formula>
    </cfRule>
    <cfRule type="cellIs" priority="88" dxfId="0" operator="between" stopIfTrue="1">
      <formula>1</formula>
      <formula>3999</formula>
    </cfRule>
  </conditionalFormatting>
  <conditionalFormatting sqref="O378">
    <cfRule type="cellIs" priority="85" dxfId="1" operator="between" stopIfTrue="1">
      <formula>4000</formula>
      <formula>9999</formula>
    </cfRule>
    <cfRule type="cellIs" priority="86" dxfId="0" operator="between" stopIfTrue="1">
      <formula>1</formula>
      <formula>3999</formula>
    </cfRule>
  </conditionalFormatting>
  <conditionalFormatting sqref="N336">
    <cfRule type="cellIs" priority="83" dxfId="1" operator="between" stopIfTrue="1">
      <formula>4000</formula>
      <formula>9999</formula>
    </cfRule>
    <cfRule type="cellIs" priority="84" dxfId="0" operator="between" stopIfTrue="1">
      <formula>1</formula>
      <formula>3999</formula>
    </cfRule>
  </conditionalFormatting>
  <conditionalFormatting sqref="D321">
    <cfRule type="cellIs" priority="81" dxfId="1" operator="between" stopIfTrue="1">
      <formula>4000</formula>
      <formula>9999</formula>
    </cfRule>
    <cfRule type="cellIs" priority="82" dxfId="0" operator="between" stopIfTrue="1">
      <formula>1</formula>
      <formula>3999</formula>
    </cfRule>
  </conditionalFormatting>
  <conditionalFormatting sqref="D327">
    <cfRule type="cellIs" priority="79" dxfId="1" operator="between" stopIfTrue="1">
      <formula>4000</formula>
      <formula>9999</formula>
    </cfRule>
    <cfRule type="cellIs" priority="80" dxfId="0" operator="between" stopIfTrue="1">
      <formula>1</formula>
      <formula>3999</formula>
    </cfRule>
  </conditionalFormatting>
  <conditionalFormatting sqref="O307">
    <cfRule type="cellIs" priority="77" dxfId="1" operator="between" stopIfTrue="1">
      <formula>4000</formula>
      <formula>9999</formula>
    </cfRule>
    <cfRule type="cellIs" priority="78" dxfId="0" operator="between" stopIfTrue="1">
      <formula>1</formula>
      <formula>3999</formula>
    </cfRule>
  </conditionalFormatting>
  <conditionalFormatting sqref="N321">
    <cfRule type="cellIs" priority="75" dxfId="1" operator="between" stopIfTrue="1">
      <formula>4000</formula>
      <formula>9999</formula>
    </cfRule>
    <cfRule type="cellIs" priority="76" dxfId="0" operator="between" stopIfTrue="1">
      <formula>1</formula>
      <formula>3999</formula>
    </cfRule>
  </conditionalFormatting>
  <conditionalFormatting sqref="N320:O320">
    <cfRule type="cellIs" priority="73" dxfId="1" operator="between" stopIfTrue="1">
      <formula>4000</formula>
      <formula>9999</formula>
    </cfRule>
    <cfRule type="cellIs" priority="74" dxfId="0" operator="between" stopIfTrue="1">
      <formula>1</formula>
      <formula>3999</formula>
    </cfRule>
  </conditionalFormatting>
  <conditionalFormatting sqref="I397">
    <cfRule type="cellIs" priority="71" dxfId="1" operator="between" stopIfTrue="1">
      <formula>4000</formula>
      <formula>9999</formula>
    </cfRule>
    <cfRule type="cellIs" priority="72" dxfId="0" operator="between" stopIfTrue="1">
      <formula>1</formula>
      <formula>3999</formula>
    </cfRule>
  </conditionalFormatting>
  <conditionalFormatting sqref="J394">
    <cfRule type="cellIs" priority="69" dxfId="1" operator="between" stopIfTrue="1">
      <formula>4000</formula>
      <formula>9999</formula>
    </cfRule>
    <cfRule type="cellIs" priority="70" dxfId="0" operator="between" stopIfTrue="1">
      <formula>1</formula>
      <formula>3999</formula>
    </cfRule>
  </conditionalFormatting>
  <conditionalFormatting sqref="V315">
    <cfRule type="cellIs" priority="67" dxfId="1" operator="between" stopIfTrue="1">
      <formula>4000</formula>
      <formula>9999</formula>
    </cfRule>
    <cfRule type="cellIs" priority="68" dxfId="0" operator="between" stopIfTrue="1">
      <formula>1</formula>
      <formula>3999</formula>
    </cfRule>
  </conditionalFormatting>
  <conditionalFormatting sqref="F436:G436">
    <cfRule type="cellIs" priority="65" dxfId="1" operator="between" stopIfTrue="1">
      <formula>4000</formula>
      <formula>9999</formula>
    </cfRule>
    <cfRule type="cellIs" priority="66" dxfId="0" operator="between" stopIfTrue="1">
      <formula>1</formula>
      <formula>3999</formula>
    </cfRule>
  </conditionalFormatting>
  <conditionalFormatting sqref="G432">
    <cfRule type="cellIs" priority="63" dxfId="1" operator="between" stopIfTrue="1">
      <formula>4000</formula>
      <formula>9999</formula>
    </cfRule>
    <cfRule type="cellIs" priority="64" dxfId="0" operator="between" stopIfTrue="1">
      <formula>1</formula>
      <formula>3999</formula>
    </cfRule>
  </conditionalFormatting>
  <conditionalFormatting sqref="G438">
    <cfRule type="cellIs" priority="61" dxfId="1" operator="between" stopIfTrue="1">
      <formula>4000</formula>
      <formula>9999</formula>
    </cfRule>
    <cfRule type="cellIs" priority="62" dxfId="0" operator="between" stopIfTrue="1">
      <formula>1</formula>
      <formula>3999</formula>
    </cfRule>
  </conditionalFormatting>
  <conditionalFormatting sqref="B432">
    <cfRule type="cellIs" priority="59" dxfId="1" operator="between" stopIfTrue="1">
      <formula>4000</formula>
      <formula>9999</formula>
    </cfRule>
    <cfRule type="cellIs" priority="60" dxfId="0" operator="between" stopIfTrue="1">
      <formula>1</formula>
      <formula>3999</formula>
    </cfRule>
  </conditionalFormatting>
  <conditionalFormatting sqref="B444">
    <cfRule type="cellIs" priority="57" dxfId="1" operator="between" stopIfTrue="1">
      <formula>4000</formula>
      <formula>9999</formula>
    </cfRule>
    <cfRule type="cellIs" priority="58" dxfId="0" operator="between" stopIfTrue="1">
      <formula>1</formula>
      <formula>3999</formula>
    </cfRule>
  </conditionalFormatting>
  <conditionalFormatting sqref="I353:J353">
    <cfRule type="cellIs" priority="55" dxfId="1" operator="between" stopIfTrue="1">
      <formula>4000</formula>
      <formula>9999</formula>
    </cfRule>
    <cfRule type="cellIs" priority="56" dxfId="0" operator="between" stopIfTrue="1">
      <formula>1</formula>
      <formula>3999</formula>
    </cfRule>
  </conditionalFormatting>
  <conditionalFormatting sqref="D319">
    <cfRule type="cellIs" priority="53" dxfId="1" operator="between" stopIfTrue="1">
      <formula>4000</formula>
      <formula>9999</formula>
    </cfRule>
    <cfRule type="cellIs" priority="54" dxfId="0" operator="between" stopIfTrue="1">
      <formula>1</formula>
      <formula>3999</formula>
    </cfRule>
  </conditionalFormatting>
  <conditionalFormatting sqref="N437">
    <cfRule type="cellIs" priority="51" dxfId="1" operator="between" stopIfTrue="1">
      <formula>4000</formula>
      <formula>9999</formula>
    </cfRule>
    <cfRule type="cellIs" priority="52" dxfId="0" operator="between" stopIfTrue="1">
      <formula>1</formula>
      <formula>3999</formula>
    </cfRule>
  </conditionalFormatting>
  <conditionalFormatting sqref="O349">
    <cfRule type="cellIs" priority="49" dxfId="1" operator="between" stopIfTrue="1">
      <formula>4000</formula>
      <formula>9999</formula>
    </cfRule>
    <cfRule type="cellIs" priority="50" dxfId="0" operator="between" stopIfTrue="1">
      <formula>1</formula>
      <formula>3999</formula>
    </cfRule>
  </conditionalFormatting>
  <conditionalFormatting sqref="N350:P350">
    <cfRule type="cellIs" priority="47" dxfId="1" operator="between" stopIfTrue="1">
      <formula>4000</formula>
      <formula>9999</formula>
    </cfRule>
    <cfRule type="cellIs" priority="48" dxfId="0" operator="between" stopIfTrue="1">
      <formula>1</formula>
      <formula>3999</formula>
    </cfRule>
  </conditionalFormatting>
  <conditionalFormatting sqref="V320">
    <cfRule type="cellIs" priority="43" dxfId="1" operator="between" stopIfTrue="1">
      <formula>4000</formula>
      <formula>9999</formula>
    </cfRule>
    <cfRule type="cellIs" priority="44" dxfId="0" operator="between" stopIfTrue="1">
      <formula>1</formula>
      <formula>3999</formula>
    </cfRule>
  </conditionalFormatting>
  <conditionalFormatting sqref="S314">
    <cfRule type="cellIs" priority="41" dxfId="1" operator="between" stopIfTrue="1">
      <formula>4000</formula>
      <formula>9999</formula>
    </cfRule>
    <cfRule type="cellIs" priority="42" dxfId="0" operator="between" stopIfTrue="1">
      <formula>1</formula>
      <formula>3999</formula>
    </cfRule>
  </conditionalFormatting>
  <conditionalFormatting sqref="N344">
    <cfRule type="cellIs" priority="39" dxfId="1" operator="between" stopIfTrue="1">
      <formula>4000</formula>
      <formula>9999</formula>
    </cfRule>
    <cfRule type="cellIs" priority="40" dxfId="0" operator="between" stopIfTrue="1">
      <formula>1</formula>
      <formula>3999</formula>
    </cfRule>
  </conditionalFormatting>
  <conditionalFormatting sqref="K344:L344">
    <cfRule type="cellIs" priority="37" dxfId="1" operator="between" stopIfTrue="1">
      <formula>4000</formula>
      <formula>9999</formula>
    </cfRule>
    <cfRule type="cellIs" priority="38" dxfId="0" operator="between" stopIfTrue="1">
      <formula>1</formula>
      <formula>3999</formula>
    </cfRule>
  </conditionalFormatting>
  <conditionalFormatting sqref="I356">
    <cfRule type="cellIs" priority="35" dxfId="1" operator="between" stopIfTrue="1">
      <formula>4000</formula>
      <formula>9999</formula>
    </cfRule>
    <cfRule type="cellIs" priority="36" dxfId="0" operator="between" stopIfTrue="1">
      <formula>1</formula>
      <formula>3999</formula>
    </cfRule>
  </conditionalFormatting>
  <conditionalFormatting sqref="K356:L356">
    <cfRule type="cellIs" priority="33" dxfId="1" operator="between" stopIfTrue="1">
      <formula>4000</formula>
      <formula>9999</formula>
    </cfRule>
    <cfRule type="cellIs" priority="34" dxfId="0" operator="between" stopIfTrue="1">
      <formula>1</formula>
      <formula>3999</formula>
    </cfRule>
  </conditionalFormatting>
  <conditionalFormatting sqref="Q390">
    <cfRule type="cellIs" priority="31" dxfId="1" operator="between" stopIfTrue="1">
      <formula>4000</formula>
      <formula>9999</formula>
    </cfRule>
    <cfRule type="cellIs" priority="32" dxfId="0" operator="between" stopIfTrue="1">
      <formula>1</formula>
      <formula>3999</formula>
    </cfRule>
  </conditionalFormatting>
  <conditionalFormatting sqref="J337">
    <cfRule type="cellIs" priority="29" dxfId="1" operator="between" stopIfTrue="1">
      <formula>4000</formula>
      <formula>9999</formula>
    </cfRule>
    <cfRule type="cellIs" priority="30" dxfId="0" operator="between" stopIfTrue="1">
      <formula>1</formula>
      <formula>3999</formula>
    </cfRule>
  </conditionalFormatting>
  <conditionalFormatting sqref="T353">
    <cfRule type="cellIs" priority="27" dxfId="1" operator="between" stopIfTrue="1">
      <formula>4000</formula>
      <formula>9999</formula>
    </cfRule>
    <cfRule type="cellIs" priority="28" dxfId="0" operator="between" stopIfTrue="1">
      <formula>1</formula>
      <formula>3999</formula>
    </cfRule>
  </conditionalFormatting>
  <conditionalFormatting sqref="P342">
    <cfRule type="cellIs" priority="25" dxfId="1" operator="between" stopIfTrue="1">
      <formula>4000</formula>
      <formula>9999</formula>
    </cfRule>
    <cfRule type="cellIs" priority="26" dxfId="0" operator="between" stopIfTrue="1">
      <formula>1</formula>
      <formula>3999</formula>
    </cfRule>
  </conditionalFormatting>
  <conditionalFormatting sqref="P343">
    <cfRule type="cellIs" priority="23" dxfId="1" operator="between" stopIfTrue="1">
      <formula>4000</formula>
      <formula>9999</formula>
    </cfRule>
    <cfRule type="cellIs" priority="24" dxfId="0" operator="between" stopIfTrue="1">
      <formula>1</formula>
      <formula>3999</formula>
    </cfRule>
  </conditionalFormatting>
  <conditionalFormatting sqref="P349">
    <cfRule type="cellIs" priority="21" dxfId="1" operator="between" stopIfTrue="1">
      <formula>4000</formula>
      <formula>9999</formula>
    </cfRule>
    <cfRule type="cellIs" priority="22" dxfId="0" operator="between" stopIfTrue="1">
      <formula>1</formula>
      <formula>3999</formula>
    </cfRule>
  </conditionalFormatting>
  <conditionalFormatting sqref="P355">
    <cfRule type="cellIs" priority="19" dxfId="1" operator="between" stopIfTrue="1">
      <formula>4000</formula>
      <formula>9999</formula>
    </cfRule>
    <cfRule type="cellIs" priority="20" dxfId="0" operator="between" stopIfTrue="1">
      <formula>1</formula>
      <formula>3999</formula>
    </cfRule>
  </conditionalFormatting>
  <conditionalFormatting sqref="L350">
    <cfRule type="cellIs" priority="17" dxfId="1" operator="between" stopIfTrue="1">
      <formula>4000</formula>
      <formula>9999</formula>
    </cfRule>
    <cfRule type="cellIs" priority="18" dxfId="0" operator="between" stopIfTrue="1">
      <formula>1</formula>
      <formula>3999</formula>
    </cfRule>
  </conditionalFormatting>
  <conditionalFormatting sqref="Q356">
    <cfRule type="cellIs" priority="15" dxfId="1" operator="between" stopIfTrue="1">
      <formula>4000</formula>
      <formula>9999</formula>
    </cfRule>
    <cfRule type="cellIs" priority="16" dxfId="0" operator="between" stopIfTrue="1">
      <formula>1</formula>
      <formula>3999</formula>
    </cfRule>
  </conditionalFormatting>
  <conditionalFormatting sqref="R356">
    <cfRule type="cellIs" priority="13" dxfId="1" operator="between" stopIfTrue="1">
      <formula>4000</formula>
      <formula>9999</formula>
    </cfRule>
    <cfRule type="cellIs" priority="14" dxfId="0" operator="between" stopIfTrue="1">
      <formula>1</formula>
      <formula>3999</formula>
    </cfRule>
  </conditionalFormatting>
  <conditionalFormatting sqref="U426">
    <cfRule type="cellIs" priority="11" dxfId="1" operator="between" stopIfTrue="1">
      <formula>4000</formula>
      <formula>9999</formula>
    </cfRule>
    <cfRule type="cellIs" priority="12" dxfId="0" operator="between" stopIfTrue="1">
      <formula>1</formula>
      <formula>3999</formula>
    </cfRule>
  </conditionalFormatting>
  <conditionalFormatting sqref="B438:C438">
    <cfRule type="cellIs" priority="9" dxfId="1" operator="between" stopIfTrue="1">
      <formula>4000</formula>
      <formula>9999</formula>
    </cfRule>
    <cfRule type="cellIs" priority="10" dxfId="0" operator="between" stopIfTrue="1">
      <formula>1</formula>
      <formula>3999</formula>
    </cfRule>
  </conditionalFormatting>
  <conditionalFormatting sqref="R336">
    <cfRule type="cellIs" priority="7" dxfId="1" operator="between" stopIfTrue="1">
      <formula>4000</formula>
      <formula>9999</formula>
    </cfRule>
    <cfRule type="cellIs" priority="8" dxfId="0" operator="between" stopIfTrue="1">
      <formula>1</formula>
      <formula>3999</formula>
    </cfRule>
  </conditionalFormatting>
  <conditionalFormatting sqref="B441">
    <cfRule type="cellIs" priority="5" dxfId="1" operator="between" stopIfTrue="1">
      <formula>4000</formula>
      <formula>9999</formula>
    </cfRule>
    <cfRule type="cellIs" priority="6" dxfId="0" operator="between" stopIfTrue="1">
      <formula>1</formula>
      <formula>3999</formula>
    </cfRule>
  </conditionalFormatting>
  <conditionalFormatting sqref="O426">
    <cfRule type="cellIs" priority="3" dxfId="1" operator="between" stopIfTrue="1">
      <formula>4000</formula>
      <formula>9999</formula>
    </cfRule>
    <cfRule type="cellIs" priority="4" dxfId="0" operator="between" stopIfTrue="1">
      <formula>1</formula>
      <formula>3999</formula>
    </cfRule>
  </conditionalFormatting>
  <conditionalFormatting sqref="I431">
    <cfRule type="cellIs" priority="1" dxfId="1" operator="between" stopIfTrue="1">
      <formula>4000</formula>
      <formula>9999</formula>
    </cfRule>
    <cfRule type="cellIs" priority="2" dxfId="0" operator="between" stopIfTrue="1">
      <formula>1</formula>
      <formula>3999</formula>
    </cfRule>
  </conditionalFormatting>
  <printOptions horizontalCentered="1" verticalCentered="1"/>
  <pageMargins left="0.4724409448818898" right="0.5118110236220472" top="0.11811023622047245" bottom="0" header="0.31496062992125984" footer="0.31496062992125984"/>
  <pageSetup horizontalDpi="1200" verticalDpi="1200" orientation="landscape" paperSize="8" scale="148" r:id="rId1"/>
  <rowBreaks count="3" manualBreakCount="3">
    <brk id="287" max="255" man="1"/>
    <brk id="328" max="255" man="1"/>
    <brk id="3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toss</dc:creator>
  <cp:keywords/>
  <dc:description/>
  <cp:lastModifiedBy>H47016-PC　短歌会館</cp:lastModifiedBy>
  <cp:lastPrinted>2024-03-21T11:57:19Z</cp:lastPrinted>
  <dcterms:created xsi:type="dcterms:W3CDTF">2011-06-15T11:07:15Z</dcterms:created>
  <dcterms:modified xsi:type="dcterms:W3CDTF">2024-04-02T03:01:37Z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