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X-2010.HOMEX\Desktop\"/>
    </mc:Choice>
  </mc:AlternateContent>
  <bookViews>
    <workbookView xWindow="0" yWindow="0" windowWidth="20490" windowHeight="7455"/>
  </bookViews>
  <sheets>
    <sheet name="短歌会館 (3)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128" i="1"/>
  <c r="B148" i="1"/>
  <c r="E148" i="1" s="1"/>
  <c r="H148" i="1" s="1"/>
  <c r="K148" i="1" s="1"/>
  <c r="B130" i="1"/>
  <c r="E130" i="1" s="1"/>
  <c r="H130" i="1" s="1"/>
  <c r="K130" i="1" s="1"/>
  <c r="N130" i="1" s="1"/>
  <c r="Q130" i="1" s="1"/>
  <c r="T130" i="1" s="1"/>
  <c r="B136" i="1" s="1"/>
  <c r="E136" i="1" s="1"/>
  <c r="H136" i="1" s="1"/>
  <c r="K136" i="1" s="1"/>
  <c r="N136" i="1" s="1"/>
  <c r="Q136" i="1" s="1"/>
  <c r="T136" i="1" s="1"/>
  <c r="B142" i="1" s="1"/>
  <c r="E142" i="1" s="1"/>
  <c r="H142" i="1" s="1"/>
  <c r="K142" i="1" s="1"/>
  <c r="N142" i="1" s="1"/>
  <c r="Q142" i="1" s="1"/>
  <c r="B95" i="1" l="1"/>
  <c r="E95" i="1" s="1"/>
  <c r="H95" i="1" s="1"/>
  <c r="K95" i="1" s="1"/>
  <c r="N95" i="1" s="1"/>
  <c r="Q95" i="1" s="1"/>
  <c r="T95" i="1" s="1"/>
  <c r="B101" i="1" s="1"/>
  <c r="E101" i="1" s="1"/>
  <c r="H101" i="1" s="1"/>
  <c r="K101" i="1" s="1"/>
  <c r="N101" i="1" s="1"/>
  <c r="Q101" i="1" s="1"/>
  <c r="T101" i="1" s="1"/>
  <c r="B107" i="1" s="1"/>
  <c r="E107" i="1" s="1"/>
  <c r="H107" i="1" s="1"/>
  <c r="K107" i="1" s="1"/>
  <c r="N107" i="1" s="1"/>
  <c r="Q107" i="1" s="1"/>
  <c r="B113" i="1" s="1"/>
  <c r="E113" i="1" s="1"/>
  <c r="H113" i="1" s="1"/>
  <c r="K113" i="1" s="1"/>
  <c r="B54" i="1"/>
  <c r="E54" i="1" s="1"/>
  <c r="H54" i="1" s="1"/>
  <c r="K54" i="1" s="1"/>
  <c r="N54" i="1" s="1"/>
  <c r="Q54" i="1" s="1"/>
  <c r="T54" i="1" s="1"/>
  <c r="B60" i="1" s="1"/>
  <c r="E60" i="1" s="1"/>
  <c r="H60" i="1" s="1"/>
  <c r="K60" i="1" s="1"/>
  <c r="N60" i="1" s="1"/>
  <c r="Q60" i="1" s="1"/>
  <c r="T60" i="1" s="1"/>
  <c r="B66" i="1" s="1"/>
  <c r="E66" i="1" s="1"/>
  <c r="H66" i="1" s="1"/>
  <c r="K66" i="1" s="1"/>
  <c r="N66" i="1" s="1"/>
  <c r="Q66" i="1" s="1"/>
  <c r="T66" i="1" s="1"/>
  <c r="B72" i="1" s="1"/>
  <c r="E72" i="1" s="1"/>
  <c r="H72" i="1" s="1"/>
  <c r="K72" i="1" s="1"/>
  <c r="N72" i="1" s="1"/>
  <c r="Q72" i="1" s="1"/>
  <c r="T72" i="1" s="1"/>
  <c r="B48" i="1"/>
  <c r="B12" i="1"/>
  <c r="E12" i="1" s="1"/>
  <c r="H12" i="1" s="1"/>
  <c r="K12" i="1" s="1"/>
  <c r="N12" i="1" s="1"/>
  <c r="Q12" i="1" s="1"/>
  <c r="T12" i="1" s="1"/>
  <c r="B18" i="1" s="1"/>
  <c r="E18" i="1" s="1"/>
  <c r="H18" i="1" s="1"/>
  <c r="K18" i="1" s="1"/>
  <c r="N18" i="1" s="1"/>
  <c r="Q18" i="1" s="1"/>
  <c r="T18" i="1" s="1"/>
  <c r="B24" i="1" s="1"/>
  <c r="E24" i="1" s="1"/>
  <c r="H24" i="1" s="1"/>
  <c r="K24" i="1" s="1"/>
  <c r="N24" i="1" s="1"/>
  <c r="Q24" i="1" s="1"/>
  <c r="T24" i="1" s="1"/>
  <c r="B30" i="1" s="1"/>
  <c r="E30" i="1" s="1"/>
  <c r="H30" i="1" s="1"/>
  <c r="K30" i="1" s="1"/>
  <c r="N30" i="1" s="1"/>
  <c r="Q30" i="1" s="1"/>
  <c r="X52" i="1"/>
  <c r="X93" i="1" s="1"/>
  <c r="S1" i="1"/>
</calcChain>
</file>

<file path=xl/sharedStrings.xml><?xml version="1.0" encoding="utf-8"?>
<sst xmlns="http://schemas.openxmlformats.org/spreadsheetml/2006/main" count="1023" uniqueCount="174">
  <si>
    <t>名古屋市短歌会館　施設空き状況</t>
  </si>
  <si>
    <t>取消</t>
  </si>
  <si>
    <t>仮受</t>
    <rPh sb="0" eb="2">
      <t>カリウ</t>
    </rPh>
    <phoneticPr fontId="3"/>
  </si>
  <si>
    <t>仮受</t>
  </si>
  <si>
    <t>予約</t>
  </si>
  <si>
    <t>行事</t>
    <rPh sb="0" eb="2">
      <t>ギョウジ</t>
    </rPh>
    <phoneticPr fontId="3"/>
  </si>
  <si>
    <t>令和６年</t>
    <rPh sb="0" eb="2">
      <t>レイワ</t>
    </rPh>
    <rPh sb="3" eb="4">
      <t>ネン</t>
    </rPh>
    <phoneticPr fontId="3"/>
  </si>
  <si>
    <t>午前： ９：００～１２：３０　　午後： １３：００～１６：３０　　　夜間： １７：００～２１：００</t>
  </si>
  <si>
    <t>曜日</t>
  </si>
  <si>
    <t>日</t>
  </si>
  <si>
    <t>月</t>
  </si>
  <si>
    <t>火</t>
  </si>
  <si>
    <t>水</t>
  </si>
  <si>
    <t>木</t>
  </si>
  <si>
    <t>金</t>
  </si>
  <si>
    <t>土</t>
  </si>
  <si>
    <t>区分</t>
  </si>
  <si>
    <t>午前</t>
  </si>
  <si>
    <t>午後</t>
  </si>
  <si>
    <t>夜間</t>
  </si>
  <si>
    <t>1F集会室</t>
  </si>
  <si>
    <t>施設点検及び清掃</t>
    <phoneticPr fontId="3"/>
  </si>
  <si>
    <t>空室</t>
    <rPh sb="0" eb="2">
      <t>クウシツ</t>
    </rPh>
    <phoneticPr fontId="3"/>
  </si>
  <si>
    <t>2F集会室</t>
  </si>
  <si>
    <t>3F集会室</t>
  </si>
  <si>
    <t>この情報は、</t>
    <rPh sb="2" eb="4">
      <t>ジョウホウ</t>
    </rPh>
    <phoneticPr fontId="3"/>
  </si>
  <si>
    <t>2F和室</t>
  </si>
  <si>
    <t>B1F展示室</t>
  </si>
  <si>
    <t>利用中止</t>
    <rPh sb="0" eb="4">
      <t>リヨウチュウシ</t>
    </rPh>
    <phoneticPr fontId="3"/>
  </si>
  <si>
    <t>のものです。最新情報は</t>
  </si>
  <si>
    <t>電話でお問合せ下さい。</t>
  </si>
  <si>
    <t>５月</t>
    <rPh sb="1" eb="2">
      <t>ガツ</t>
    </rPh>
    <phoneticPr fontId="3"/>
  </si>
  <si>
    <t>2-㉘</t>
    <phoneticPr fontId="3"/>
  </si>
  <si>
    <t>2-⑰</t>
    <phoneticPr fontId="3"/>
  </si>
  <si>
    <t>2-⑥</t>
    <phoneticPr fontId="3"/>
  </si>
  <si>
    <t>2-㉖</t>
    <phoneticPr fontId="3"/>
  </si>
  <si>
    <t>2-㊶</t>
    <phoneticPr fontId="3"/>
  </si>
  <si>
    <t>2-㉗</t>
    <phoneticPr fontId="3"/>
  </si>
  <si>
    <t>2-⑯</t>
    <phoneticPr fontId="3"/>
  </si>
  <si>
    <t>2-②</t>
    <phoneticPr fontId="3"/>
  </si>
  <si>
    <t>2-㊱</t>
    <phoneticPr fontId="3"/>
  </si>
  <si>
    <t>2-④</t>
    <phoneticPr fontId="3"/>
  </si>
  <si>
    <t>2-③</t>
    <phoneticPr fontId="3"/>
  </si>
  <si>
    <t>2-㊴</t>
    <phoneticPr fontId="3"/>
  </si>
  <si>
    <t>2-㉑</t>
    <phoneticPr fontId="3"/>
  </si>
  <si>
    <t>2-⑧</t>
    <phoneticPr fontId="3"/>
  </si>
  <si>
    <t>2-㊻</t>
    <phoneticPr fontId="3"/>
  </si>
  <si>
    <t>2-⑬</t>
    <phoneticPr fontId="3"/>
  </si>
  <si>
    <t>2-㉟</t>
    <phoneticPr fontId="3"/>
  </si>
  <si>
    <t>2-㉜</t>
    <phoneticPr fontId="3"/>
  </si>
  <si>
    <t>2-㉚</t>
    <phoneticPr fontId="3"/>
  </si>
  <si>
    <t>2-㊹</t>
    <phoneticPr fontId="3"/>
  </si>
  <si>
    <t>2-㉓</t>
    <phoneticPr fontId="3"/>
  </si>
  <si>
    <t>2-⑭</t>
    <phoneticPr fontId="3"/>
  </si>
  <si>
    <t>2-㊳</t>
    <phoneticPr fontId="3"/>
  </si>
  <si>
    <t>2-⑲</t>
    <phoneticPr fontId="3"/>
  </si>
  <si>
    <t>2-㉕</t>
    <phoneticPr fontId="3"/>
  </si>
  <si>
    <t>2-㉒</t>
    <phoneticPr fontId="3"/>
  </si>
  <si>
    <t>2-⑨</t>
    <phoneticPr fontId="3"/>
  </si>
  <si>
    <t>2-㊼</t>
    <phoneticPr fontId="3"/>
  </si>
  <si>
    <t>2-㊸</t>
    <phoneticPr fontId="3"/>
  </si>
  <si>
    <t>2-㊾</t>
    <phoneticPr fontId="3"/>
  </si>
  <si>
    <t>2-㉙</t>
    <phoneticPr fontId="3"/>
  </si>
  <si>
    <t>2-⑤</t>
    <phoneticPr fontId="3"/>
  </si>
  <si>
    <t>2-⑮</t>
    <phoneticPr fontId="3"/>
  </si>
  <si>
    <t>2-㉛</t>
    <phoneticPr fontId="3"/>
  </si>
  <si>
    <t>2-⑳</t>
    <phoneticPr fontId="3"/>
  </si>
  <si>
    <t>2-⑩</t>
    <phoneticPr fontId="3"/>
  </si>
  <si>
    <t>6月</t>
    <rPh sb="1" eb="2">
      <t>ガツ</t>
    </rPh>
    <phoneticPr fontId="3"/>
  </si>
  <si>
    <t>3-⑬</t>
    <phoneticPr fontId="3"/>
  </si>
  <si>
    <t>3-㉙</t>
    <phoneticPr fontId="3"/>
  </si>
  <si>
    <t>3-㉔</t>
    <phoneticPr fontId="3"/>
  </si>
  <si>
    <t>3-52</t>
    <phoneticPr fontId="3"/>
  </si>
  <si>
    <t>3-54</t>
    <phoneticPr fontId="3"/>
  </si>
  <si>
    <t>3-⑥</t>
    <phoneticPr fontId="3"/>
  </si>
  <si>
    <t>7月</t>
    <rPh sb="1" eb="2">
      <t>ガツ</t>
    </rPh>
    <phoneticPr fontId="3"/>
  </si>
  <si>
    <t>3-⑱</t>
    <phoneticPr fontId="3"/>
  </si>
  <si>
    <t>3-㉜</t>
    <phoneticPr fontId="3"/>
  </si>
  <si>
    <t>3-⑰</t>
    <phoneticPr fontId="3"/>
  </si>
  <si>
    <t>3-⑮</t>
    <phoneticPr fontId="3"/>
  </si>
  <si>
    <t>3-③</t>
    <phoneticPr fontId="3"/>
  </si>
  <si>
    <t>3-㉓</t>
    <phoneticPr fontId="3"/>
  </si>
  <si>
    <t>３-㉚</t>
    <phoneticPr fontId="3"/>
  </si>
  <si>
    <t>3-⑩</t>
    <phoneticPr fontId="3"/>
  </si>
  <si>
    <t>3-⑦</t>
    <phoneticPr fontId="3"/>
  </si>
  <si>
    <t>3-㊳</t>
    <phoneticPr fontId="3"/>
  </si>
  <si>
    <t>3-㉚</t>
    <phoneticPr fontId="3"/>
  </si>
  <si>
    <t>3-④</t>
    <phoneticPr fontId="3"/>
  </si>
  <si>
    <t>3-㉛</t>
    <phoneticPr fontId="3"/>
  </si>
  <si>
    <t>3-㊾</t>
    <phoneticPr fontId="3"/>
  </si>
  <si>
    <t>3-㊼</t>
    <phoneticPr fontId="3"/>
  </si>
  <si>
    <t>3-㉞</t>
    <phoneticPr fontId="3"/>
  </si>
  <si>
    <t>3-㊸</t>
    <phoneticPr fontId="3"/>
  </si>
  <si>
    <t>3-⑭</t>
    <phoneticPr fontId="3"/>
  </si>
  <si>
    <t>3-②</t>
    <phoneticPr fontId="3"/>
  </si>
  <si>
    <t>3-⑳</t>
    <phoneticPr fontId="3"/>
  </si>
  <si>
    <t>3-⑯</t>
    <phoneticPr fontId="3"/>
  </si>
  <si>
    <t>3-㉒</t>
    <phoneticPr fontId="3"/>
  </si>
  <si>
    <t>3-㊺</t>
    <phoneticPr fontId="3"/>
  </si>
  <si>
    <t>3-㊽</t>
    <phoneticPr fontId="3"/>
  </si>
  <si>
    <t>3-⑫</t>
    <phoneticPr fontId="3"/>
  </si>
  <si>
    <t>3-53</t>
    <phoneticPr fontId="3"/>
  </si>
  <si>
    <t>３-③</t>
    <phoneticPr fontId="3"/>
  </si>
  <si>
    <t>3-㊴</t>
    <phoneticPr fontId="3"/>
  </si>
  <si>
    <t>3-㉖</t>
    <phoneticPr fontId="3"/>
  </si>
  <si>
    <t>3-⑨</t>
    <phoneticPr fontId="3"/>
  </si>
  <si>
    <t>3-㉝</t>
    <phoneticPr fontId="3"/>
  </si>
  <si>
    <t>3-⑧</t>
    <phoneticPr fontId="3"/>
  </si>
  <si>
    <t>3-⑲</t>
    <phoneticPr fontId="3"/>
  </si>
  <si>
    <t>3-㊶</t>
    <phoneticPr fontId="3"/>
  </si>
  <si>
    <t>3-⑪</t>
    <phoneticPr fontId="3"/>
  </si>
  <si>
    <t>3-㊲</t>
    <phoneticPr fontId="3"/>
  </si>
  <si>
    <t>3-㊻</t>
    <phoneticPr fontId="3"/>
  </si>
  <si>
    <t>3-⑤</t>
    <phoneticPr fontId="3"/>
  </si>
  <si>
    <t>3-㉑</t>
    <phoneticPr fontId="3"/>
  </si>
  <si>
    <t>3-51</t>
    <phoneticPr fontId="3"/>
  </si>
  <si>
    <t>4-⑯</t>
    <phoneticPr fontId="3"/>
  </si>
  <si>
    <t>4－㉟</t>
    <phoneticPr fontId="3"/>
  </si>
  <si>
    <t>4－㊻</t>
    <phoneticPr fontId="3"/>
  </si>
  <si>
    <t>4-㊷</t>
    <phoneticPr fontId="3"/>
  </si>
  <si>
    <t>4-㊼</t>
    <phoneticPr fontId="3"/>
  </si>
  <si>
    <t>4-⑦</t>
    <phoneticPr fontId="3"/>
  </si>
  <si>
    <t>4-⑲</t>
    <phoneticPr fontId="3"/>
  </si>
  <si>
    <t>4－⑲</t>
    <phoneticPr fontId="3"/>
  </si>
  <si>
    <t>4－53</t>
    <phoneticPr fontId="3"/>
  </si>
  <si>
    <t>4-53</t>
    <phoneticPr fontId="3"/>
  </si>
  <si>
    <t>4－④</t>
    <phoneticPr fontId="3"/>
  </si>
  <si>
    <t>4－㉔</t>
    <phoneticPr fontId="3"/>
  </si>
  <si>
    <t>4-⑧</t>
    <phoneticPr fontId="3"/>
  </si>
  <si>
    <t>4-㉘</t>
    <phoneticPr fontId="3"/>
  </si>
  <si>
    <t>4-③</t>
    <phoneticPr fontId="3"/>
  </si>
  <si>
    <t>4-㉑</t>
    <phoneticPr fontId="3"/>
  </si>
  <si>
    <t>4-㉖</t>
    <phoneticPr fontId="3"/>
  </si>
  <si>
    <t>4-㊸</t>
    <phoneticPr fontId="3"/>
  </si>
  <si>
    <t>4-㊵</t>
    <phoneticPr fontId="3"/>
  </si>
  <si>
    <t>4-㉒</t>
    <phoneticPr fontId="3"/>
  </si>
  <si>
    <t>4-㉜</t>
    <phoneticPr fontId="3"/>
  </si>
  <si>
    <t>4-㊳</t>
    <phoneticPr fontId="3"/>
  </si>
  <si>
    <t>4-⑥</t>
    <phoneticPr fontId="3"/>
  </si>
  <si>
    <t>4-⑳</t>
    <phoneticPr fontId="3"/>
  </si>
  <si>
    <t>4-㊺</t>
    <phoneticPr fontId="3"/>
  </si>
  <si>
    <t>4-㊴</t>
    <phoneticPr fontId="3"/>
  </si>
  <si>
    <t>4-㉔</t>
    <phoneticPr fontId="3"/>
  </si>
  <si>
    <t>4-㊹</t>
    <phoneticPr fontId="3"/>
  </si>
  <si>
    <t>4-⑮</t>
    <phoneticPr fontId="3"/>
  </si>
  <si>
    <t>４-⑮</t>
    <phoneticPr fontId="3"/>
  </si>
  <si>
    <t>4-㉙</t>
    <phoneticPr fontId="3"/>
  </si>
  <si>
    <t>4-⑫</t>
    <phoneticPr fontId="3"/>
  </si>
  <si>
    <t>4-㊿</t>
    <phoneticPr fontId="3"/>
  </si>
  <si>
    <t>4-⑱</t>
    <phoneticPr fontId="3"/>
  </si>
  <si>
    <t>4-㉕</t>
    <phoneticPr fontId="3"/>
  </si>
  <si>
    <t>4-②</t>
    <phoneticPr fontId="3"/>
  </si>
  <si>
    <t>4-①</t>
    <phoneticPr fontId="3"/>
  </si>
  <si>
    <t>4-⑭</t>
    <phoneticPr fontId="3"/>
  </si>
  <si>
    <t>4-㊱</t>
    <phoneticPr fontId="3"/>
  </si>
  <si>
    <t>4-㉛</t>
    <phoneticPr fontId="3"/>
  </si>
  <si>
    <t>4-52</t>
    <phoneticPr fontId="3"/>
  </si>
  <si>
    <t>4-㉞</t>
    <phoneticPr fontId="3"/>
  </si>
  <si>
    <t>4－⑯</t>
    <phoneticPr fontId="3"/>
  </si>
  <si>
    <t>4-㉓</t>
    <phoneticPr fontId="3"/>
  </si>
  <si>
    <t>4-④</t>
    <phoneticPr fontId="3"/>
  </si>
  <si>
    <t>4-⑩</t>
    <phoneticPr fontId="3"/>
  </si>
  <si>
    <t>4-⑪</t>
    <phoneticPr fontId="3"/>
  </si>
  <si>
    <t>4-㉚</t>
    <phoneticPr fontId="3"/>
  </si>
  <si>
    <t>4-⑰</t>
    <phoneticPr fontId="3"/>
  </si>
  <si>
    <t>4-㊶</t>
    <phoneticPr fontId="3"/>
  </si>
  <si>
    <t>4-㉗</t>
    <phoneticPr fontId="3"/>
  </si>
  <si>
    <t>4-㊻</t>
    <phoneticPr fontId="3"/>
  </si>
  <si>
    <t>4-⑬</t>
    <phoneticPr fontId="3"/>
  </si>
  <si>
    <t>4-㊾</t>
    <phoneticPr fontId="3"/>
  </si>
  <si>
    <t>4-55</t>
    <phoneticPr fontId="3"/>
  </si>
  <si>
    <t>4-⑤</t>
    <phoneticPr fontId="3"/>
  </si>
  <si>
    <t>4-㊻</t>
    <phoneticPr fontId="3"/>
  </si>
  <si>
    <t>8月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</si>
</sst>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&quot;\2&quot;年&quot;"/>
    <numFmt numFmtId="177" formatCode="0&quot;月&quot;"/>
    <numFmt numFmtId="178" formatCode="m&quot;月&quot;d&quot;日&quot;h:mm&quot;現在&quot;"/>
  </numFmts>
  <fonts count="1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3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55" fontId="6" fillId="0" borderId="0" xfId="0" applyNumberFormat="1" applyFont="1" applyAlignment="1">
      <alignment vertical="center"/>
    </xf>
    <xf numFmtId="0" fontId="7" fillId="0" borderId="0" xfId="0" applyFont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2" fillId="6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center" vertical="center"/>
    </xf>
    <xf numFmtId="56" fontId="12" fillId="7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11" fillId="4" borderId="1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56" fontId="12" fillId="4" borderId="1" xfId="0" applyNumberFormat="1" applyFont="1" applyFill="1" applyBorder="1" applyAlignment="1">
      <alignment horizontal="center" vertical="center"/>
    </xf>
    <xf numFmtId="0" fontId="12" fillId="4" borderId="18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 shrinkToFit="1"/>
    </xf>
    <xf numFmtId="0" fontId="0" fillId="11" borderId="0" xfId="0" applyFill="1" applyAlignment="1">
      <alignment vertical="center" shrinkToFit="1"/>
    </xf>
    <xf numFmtId="0" fontId="12" fillId="11" borderId="1" xfId="0" applyNumberFormat="1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0" fillId="13" borderId="1" xfId="0" applyNumberFormat="1" applyFont="1" applyFill="1" applyBorder="1" applyAlignment="1">
      <alignment horizontal="center" vertical="center"/>
    </xf>
    <xf numFmtId="0" fontId="0" fillId="13" borderId="0" xfId="0" applyFill="1">
      <alignment vertical="center"/>
    </xf>
    <xf numFmtId="0" fontId="12" fillId="12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12" borderId="1" xfId="0" applyNumberFormat="1" applyFont="1" applyFill="1" applyBorder="1" applyAlignment="1">
      <alignment horizontal="center" vertical="center"/>
    </xf>
    <xf numFmtId="0" fontId="12" fillId="13" borderId="18" xfId="0" applyNumberFormat="1" applyFont="1" applyFill="1" applyBorder="1" applyAlignment="1">
      <alignment horizontal="center" vertical="center"/>
    </xf>
    <xf numFmtId="0" fontId="12" fillId="13" borderId="21" xfId="0" applyNumberFormat="1" applyFont="1" applyFill="1" applyBorder="1" applyAlignment="1">
      <alignment horizontal="center" vertical="center"/>
    </xf>
    <xf numFmtId="56" fontId="12" fillId="13" borderId="1" xfId="0" applyNumberFormat="1" applyFont="1" applyFill="1" applyBorder="1" applyAlignment="1">
      <alignment horizontal="center" vertical="center"/>
    </xf>
    <xf numFmtId="0" fontId="12" fillId="13" borderId="1" xfId="0" applyNumberFormat="1" applyFont="1" applyFill="1" applyBorder="1" applyAlignment="1">
      <alignment horizontal="center" vertical="center"/>
    </xf>
    <xf numFmtId="0" fontId="15" fillId="12" borderId="18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15" xfId="0" applyNumberFormat="1" applyFont="1" applyFill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20" xfId="0" applyNumberFormat="1" applyFont="1" applyFill="1" applyBorder="1" applyAlignment="1">
      <alignment horizontal="center" vertical="center"/>
    </xf>
    <xf numFmtId="0" fontId="10" fillId="4" borderId="21" xfId="0" applyNumberFormat="1" applyFont="1" applyFill="1" applyBorder="1" applyAlignment="1">
      <alignment horizontal="center" vertical="center"/>
    </xf>
    <xf numFmtId="0" fontId="10" fillId="4" borderId="18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/>
    </xf>
    <xf numFmtId="0" fontId="10" fillId="4" borderId="24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5" borderId="12" xfId="0" applyNumberFormat="1" applyFont="1" applyFill="1" applyBorder="1" applyAlignment="1">
      <alignment horizontal="center" vertical="center"/>
    </xf>
    <xf numFmtId="0" fontId="14" fillId="8" borderId="25" xfId="0" applyNumberFormat="1" applyFont="1" applyFill="1" applyBorder="1" applyAlignment="1">
      <alignment horizontal="center" vertical="center"/>
    </xf>
    <xf numFmtId="0" fontId="14" fillId="8" borderId="26" xfId="0" applyNumberFormat="1" applyFont="1" applyFill="1" applyBorder="1" applyAlignment="1">
      <alignment horizontal="center" vertical="center"/>
    </xf>
    <xf numFmtId="0" fontId="14" fillId="8" borderId="27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78" fontId="13" fillId="5" borderId="0" xfId="0" applyNumberFormat="1" applyFont="1" applyFill="1" applyAlignment="1">
      <alignment vertical="center" shrinkToFit="1"/>
    </xf>
    <xf numFmtId="0" fontId="13" fillId="5" borderId="0" xfId="0" applyFont="1" applyFill="1" applyAlignment="1">
      <alignment vertical="center" shrinkToFit="1"/>
    </xf>
    <xf numFmtId="176" fontId="6" fillId="11" borderId="0" xfId="0" applyNumberFormat="1" applyFont="1" applyFill="1" applyAlignment="1">
      <alignment horizontal="center" vertical="center"/>
    </xf>
    <xf numFmtId="177" fontId="6" fillId="11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22" fontId="4" fillId="3" borderId="0" xfId="0" applyNumberFormat="1" applyFont="1" applyFill="1" applyAlignment="1">
      <alignment horizontal="right" shrinkToFit="1"/>
    </xf>
    <xf numFmtId="0" fontId="5" fillId="3" borderId="0" xfId="0" applyFont="1" applyFill="1" applyAlignment="1">
      <alignment vertical="center" shrinkToFit="1"/>
    </xf>
  </cellXfs>
  <cellStyles count="1">
    <cellStyle name="標準" xfId="0" builtinId="0"/>
  </cellStyles>
  <dxfs count="2057"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47016-PC/Downloads/&#20196;&#21644;&#65301;&#24180;&#24230;%20ro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確認 "/>
      <sheetName val="利用状況"/>
      <sheetName val="仮予約処理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53"/>
  <sheetViews>
    <sheetView tabSelected="1" topLeftCell="A3" zoomScale="106" zoomScaleNormal="106" workbookViewId="0">
      <selection activeCell="N9" sqref="N9"/>
    </sheetView>
  </sheetViews>
  <sheetFormatPr defaultColWidth="9" defaultRowHeight="13.5" x14ac:dyDescent="0.15"/>
  <cols>
    <col min="1" max="1" width="10.625" style="8" customWidth="1"/>
    <col min="2" max="9" width="4.25" customWidth="1"/>
    <col min="10" max="10" width="4.375" customWidth="1"/>
    <col min="11" max="19" width="4.25" customWidth="1"/>
    <col min="20" max="20" width="4.375" customWidth="1"/>
    <col min="21" max="22" width="4.25" customWidth="1"/>
    <col min="23" max="23" width="1.625" style="37" customWidth="1"/>
    <col min="24" max="24" width="20.625" customWidth="1"/>
    <col min="25" max="25" width="20.625" style="7" customWidth="1"/>
    <col min="26" max="27" width="20.625" customWidth="1"/>
    <col min="257" max="257" width="10.625" customWidth="1"/>
    <col min="258" max="265" width="4.25" customWidth="1"/>
    <col min="266" max="266" width="4.375" customWidth="1"/>
    <col min="267" max="275" width="4.25" customWidth="1"/>
    <col min="276" max="276" width="4.375" customWidth="1"/>
    <col min="277" max="278" width="4.25" customWidth="1"/>
    <col min="279" max="279" width="1.625" customWidth="1"/>
    <col min="280" max="283" width="20.625" customWidth="1"/>
    <col min="513" max="513" width="10.625" customWidth="1"/>
    <col min="514" max="521" width="4.25" customWidth="1"/>
    <col min="522" max="522" width="4.375" customWidth="1"/>
    <col min="523" max="531" width="4.25" customWidth="1"/>
    <col min="532" max="532" width="4.375" customWidth="1"/>
    <col min="533" max="534" width="4.25" customWidth="1"/>
    <col min="535" max="535" width="1.625" customWidth="1"/>
    <col min="536" max="539" width="20.625" customWidth="1"/>
    <col min="769" max="769" width="10.625" customWidth="1"/>
    <col min="770" max="777" width="4.25" customWidth="1"/>
    <col min="778" max="778" width="4.375" customWidth="1"/>
    <col min="779" max="787" width="4.25" customWidth="1"/>
    <col min="788" max="788" width="4.375" customWidth="1"/>
    <col min="789" max="790" width="4.25" customWidth="1"/>
    <col min="791" max="791" width="1.625" customWidth="1"/>
    <col min="792" max="795" width="20.625" customWidth="1"/>
    <col min="1025" max="1025" width="10.625" customWidth="1"/>
    <col min="1026" max="1033" width="4.25" customWidth="1"/>
    <col min="1034" max="1034" width="4.375" customWidth="1"/>
    <col min="1035" max="1043" width="4.25" customWidth="1"/>
    <col min="1044" max="1044" width="4.375" customWidth="1"/>
    <col min="1045" max="1046" width="4.25" customWidth="1"/>
    <col min="1047" max="1047" width="1.625" customWidth="1"/>
    <col min="1048" max="1051" width="20.625" customWidth="1"/>
    <col min="1281" max="1281" width="10.625" customWidth="1"/>
    <col min="1282" max="1289" width="4.25" customWidth="1"/>
    <col min="1290" max="1290" width="4.375" customWidth="1"/>
    <col min="1291" max="1299" width="4.25" customWidth="1"/>
    <col min="1300" max="1300" width="4.375" customWidth="1"/>
    <col min="1301" max="1302" width="4.25" customWidth="1"/>
    <col min="1303" max="1303" width="1.625" customWidth="1"/>
    <col min="1304" max="1307" width="20.625" customWidth="1"/>
    <col min="1537" max="1537" width="10.625" customWidth="1"/>
    <col min="1538" max="1545" width="4.25" customWidth="1"/>
    <col min="1546" max="1546" width="4.375" customWidth="1"/>
    <col min="1547" max="1555" width="4.25" customWidth="1"/>
    <col min="1556" max="1556" width="4.375" customWidth="1"/>
    <col min="1557" max="1558" width="4.25" customWidth="1"/>
    <col min="1559" max="1559" width="1.625" customWidth="1"/>
    <col min="1560" max="1563" width="20.625" customWidth="1"/>
    <col min="1793" max="1793" width="10.625" customWidth="1"/>
    <col min="1794" max="1801" width="4.25" customWidth="1"/>
    <col min="1802" max="1802" width="4.375" customWidth="1"/>
    <col min="1803" max="1811" width="4.25" customWidth="1"/>
    <col min="1812" max="1812" width="4.375" customWidth="1"/>
    <col min="1813" max="1814" width="4.25" customWidth="1"/>
    <col min="1815" max="1815" width="1.625" customWidth="1"/>
    <col min="1816" max="1819" width="20.625" customWidth="1"/>
    <col min="2049" max="2049" width="10.625" customWidth="1"/>
    <col min="2050" max="2057" width="4.25" customWidth="1"/>
    <col min="2058" max="2058" width="4.375" customWidth="1"/>
    <col min="2059" max="2067" width="4.25" customWidth="1"/>
    <col min="2068" max="2068" width="4.375" customWidth="1"/>
    <col min="2069" max="2070" width="4.25" customWidth="1"/>
    <col min="2071" max="2071" width="1.625" customWidth="1"/>
    <col min="2072" max="2075" width="20.625" customWidth="1"/>
    <col min="2305" max="2305" width="10.625" customWidth="1"/>
    <col min="2306" max="2313" width="4.25" customWidth="1"/>
    <col min="2314" max="2314" width="4.375" customWidth="1"/>
    <col min="2315" max="2323" width="4.25" customWidth="1"/>
    <col min="2324" max="2324" width="4.375" customWidth="1"/>
    <col min="2325" max="2326" width="4.25" customWidth="1"/>
    <col min="2327" max="2327" width="1.625" customWidth="1"/>
    <col min="2328" max="2331" width="20.625" customWidth="1"/>
    <col min="2561" max="2561" width="10.625" customWidth="1"/>
    <col min="2562" max="2569" width="4.25" customWidth="1"/>
    <col min="2570" max="2570" width="4.375" customWidth="1"/>
    <col min="2571" max="2579" width="4.25" customWidth="1"/>
    <col min="2580" max="2580" width="4.375" customWidth="1"/>
    <col min="2581" max="2582" width="4.25" customWidth="1"/>
    <col min="2583" max="2583" width="1.625" customWidth="1"/>
    <col min="2584" max="2587" width="20.625" customWidth="1"/>
    <col min="2817" max="2817" width="10.625" customWidth="1"/>
    <col min="2818" max="2825" width="4.25" customWidth="1"/>
    <col min="2826" max="2826" width="4.375" customWidth="1"/>
    <col min="2827" max="2835" width="4.25" customWidth="1"/>
    <col min="2836" max="2836" width="4.375" customWidth="1"/>
    <col min="2837" max="2838" width="4.25" customWidth="1"/>
    <col min="2839" max="2839" width="1.625" customWidth="1"/>
    <col min="2840" max="2843" width="20.625" customWidth="1"/>
    <col min="3073" max="3073" width="10.625" customWidth="1"/>
    <col min="3074" max="3081" width="4.25" customWidth="1"/>
    <col min="3082" max="3082" width="4.375" customWidth="1"/>
    <col min="3083" max="3091" width="4.25" customWidth="1"/>
    <col min="3092" max="3092" width="4.375" customWidth="1"/>
    <col min="3093" max="3094" width="4.25" customWidth="1"/>
    <col min="3095" max="3095" width="1.625" customWidth="1"/>
    <col min="3096" max="3099" width="20.625" customWidth="1"/>
    <col min="3329" max="3329" width="10.625" customWidth="1"/>
    <col min="3330" max="3337" width="4.25" customWidth="1"/>
    <col min="3338" max="3338" width="4.375" customWidth="1"/>
    <col min="3339" max="3347" width="4.25" customWidth="1"/>
    <col min="3348" max="3348" width="4.375" customWidth="1"/>
    <col min="3349" max="3350" width="4.25" customWidth="1"/>
    <col min="3351" max="3351" width="1.625" customWidth="1"/>
    <col min="3352" max="3355" width="20.625" customWidth="1"/>
    <col min="3585" max="3585" width="10.625" customWidth="1"/>
    <col min="3586" max="3593" width="4.25" customWidth="1"/>
    <col min="3594" max="3594" width="4.375" customWidth="1"/>
    <col min="3595" max="3603" width="4.25" customWidth="1"/>
    <col min="3604" max="3604" width="4.375" customWidth="1"/>
    <col min="3605" max="3606" width="4.25" customWidth="1"/>
    <col min="3607" max="3607" width="1.625" customWidth="1"/>
    <col min="3608" max="3611" width="20.625" customWidth="1"/>
    <col min="3841" max="3841" width="10.625" customWidth="1"/>
    <col min="3842" max="3849" width="4.25" customWidth="1"/>
    <col min="3850" max="3850" width="4.375" customWidth="1"/>
    <col min="3851" max="3859" width="4.25" customWidth="1"/>
    <col min="3860" max="3860" width="4.375" customWidth="1"/>
    <col min="3861" max="3862" width="4.25" customWidth="1"/>
    <col min="3863" max="3863" width="1.625" customWidth="1"/>
    <col min="3864" max="3867" width="20.625" customWidth="1"/>
    <col min="4097" max="4097" width="10.625" customWidth="1"/>
    <col min="4098" max="4105" width="4.25" customWidth="1"/>
    <col min="4106" max="4106" width="4.375" customWidth="1"/>
    <col min="4107" max="4115" width="4.25" customWidth="1"/>
    <col min="4116" max="4116" width="4.375" customWidth="1"/>
    <col min="4117" max="4118" width="4.25" customWidth="1"/>
    <col min="4119" max="4119" width="1.625" customWidth="1"/>
    <col min="4120" max="4123" width="20.625" customWidth="1"/>
    <col min="4353" max="4353" width="10.625" customWidth="1"/>
    <col min="4354" max="4361" width="4.25" customWidth="1"/>
    <col min="4362" max="4362" width="4.375" customWidth="1"/>
    <col min="4363" max="4371" width="4.25" customWidth="1"/>
    <col min="4372" max="4372" width="4.375" customWidth="1"/>
    <col min="4373" max="4374" width="4.25" customWidth="1"/>
    <col min="4375" max="4375" width="1.625" customWidth="1"/>
    <col min="4376" max="4379" width="20.625" customWidth="1"/>
    <col min="4609" max="4609" width="10.625" customWidth="1"/>
    <col min="4610" max="4617" width="4.25" customWidth="1"/>
    <col min="4618" max="4618" width="4.375" customWidth="1"/>
    <col min="4619" max="4627" width="4.25" customWidth="1"/>
    <col min="4628" max="4628" width="4.375" customWidth="1"/>
    <col min="4629" max="4630" width="4.25" customWidth="1"/>
    <col min="4631" max="4631" width="1.625" customWidth="1"/>
    <col min="4632" max="4635" width="20.625" customWidth="1"/>
    <col min="4865" max="4865" width="10.625" customWidth="1"/>
    <col min="4866" max="4873" width="4.25" customWidth="1"/>
    <col min="4874" max="4874" width="4.375" customWidth="1"/>
    <col min="4875" max="4883" width="4.25" customWidth="1"/>
    <col min="4884" max="4884" width="4.375" customWidth="1"/>
    <col min="4885" max="4886" width="4.25" customWidth="1"/>
    <col min="4887" max="4887" width="1.625" customWidth="1"/>
    <col min="4888" max="4891" width="20.625" customWidth="1"/>
    <col min="5121" max="5121" width="10.625" customWidth="1"/>
    <col min="5122" max="5129" width="4.25" customWidth="1"/>
    <col min="5130" max="5130" width="4.375" customWidth="1"/>
    <col min="5131" max="5139" width="4.25" customWidth="1"/>
    <col min="5140" max="5140" width="4.375" customWidth="1"/>
    <col min="5141" max="5142" width="4.25" customWidth="1"/>
    <col min="5143" max="5143" width="1.625" customWidth="1"/>
    <col min="5144" max="5147" width="20.625" customWidth="1"/>
    <col min="5377" max="5377" width="10.625" customWidth="1"/>
    <col min="5378" max="5385" width="4.25" customWidth="1"/>
    <col min="5386" max="5386" width="4.375" customWidth="1"/>
    <col min="5387" max="5395" width="4.25" customWidth="1"/>
    <col min="5396" max="5396" width="4.375" customWidth="1"/>
    <col min="5397" max="5398" width="4.25" customWidth="1"/>
    <col min="5399" max="5399" width="1.625" customWidth="1"/>
    <col min="5400" max="5403" width="20.625" customWidth="1"/>
    <col min="5633" max="5633" width="10.625" customWidth="1"/>
    <col min="5634" max="5641" width="4.25" customWidth="1"/>
    <col min="5642" max="5642" width="4.375" customWidth="1"/>
    <col min="5643" max="5651" width="4.25" customWidth="1"/>
    <col min="5652" max="5652" width="4.375" customWidth="1"/>
    <col min="5653" max="5654" width="4.25" customWidth="1"/>
    <col min="5655" max="5655" width="1.625" customWidth="1"/>
    <col min="5656" max="5659" width="20.625" customWidth="1"/>
    <col min="5889" max="5889" width="10.625" customWidth="1"/>
    <col min="5890" max="5897" width="4.25" customWidth="1"/>
    <col min="5898" max="5898" width="4.375" customWidth="1"/>
    <col min="5899" max="5907" width="4.25" customWidth="1"/>
    <col min="5908" max="5908" width="4.375" customWidth="1"/>
    <col min="5909" max="5910" width="4.25" customWidth="1"/>
    <col min="5911" max="5911" width="1.625" customWidth="1"/>
    <col min="5912" max="5915" width="20.625" customWidth="1"/>
    <col min="6145" max="6145" width="10.625" customWidth="1"/>
    <col min="6146" max="6153" width="4.25" customWidth="1"/>
    <col min="6154" max="6154" width="4.375" customWidth="1"/>
    <col min="6155" max="6163" width="4.25" customWidth="1"/>
    <col min="6164" max="6164" width="4.375" customWidth="1"/>
    <col min="6165" max="6166" width="4.25" customWidth="1"/>
    <col min="6167" max="6167" width="1.625" customWidth="1"/>
    <col min="6168" max="6171" width="20.625" customWidth="1"/>
    <col min="6401" max="6401" width="10.625" customWidth="1"/>
    <col min="6402" max="6409" width="4.25" customWidth="1"/>
    <col min="6410" max="6410" width="4.375" customWidth="1"/>
    <col min="6411" max="6419" width="4.25" customWidth="1"/>
    <col min="6420" max="6420" width="4.375" customWidth="1"/>
    <col min="6421" max="6422" width="4.25" customWidth="1"/>
    <col min="6423" max="6423" width="1.625" customWidth="1"/>
    <col min="6424" max="6427" width="20.625" customWidth="1"/>
    <col min="6657" max="6657" width="10.625" customWidth="1"/>
    <col min="6658" max="6665" width="4.25" customWidth="1"/>
    <col min="6666" max="6666" width="4.375" customWidth="1"/>
    <col min="6667" max="6675" width="4.25" customWidth="1"/>
    <col min="6676" max="6676" width="4.375" customWidth="1"/>
    <col min="6677" max="6678" width="4.25" customWidth="1"/>
    <col min="6679" max="6679" width="1.625" customWidth="1"/>
    <col min="6680" max="6683" width="20.625" customWidth="1"/>
    <col min="6913" max="6913" width="10.625" customWidth="1"/>
    <col min="6914" max="6921" width="4.25" customWidth="1"/>
    <col min="6922" max="6922" width="4.375" customWidth="1"/>
    <col min="6923" max="6931" width="4.25" customWidth="1"/>
    <col min="6932" max="6932" width="4.375" customWidth="1"/>
    <col min="6933" max="6934" width="4.25" customWidth="1"/>
    <col min="6935" max="6935" width="1.625" customWidth="1"/>
    <col min="6936" max="6939" width="20.625" customWidth="1"/>
    <col min="7169" max="7169" width="10.625" customWidth="1"/>
    <col min="7170" max="7177" width="4.25" customWidth="1"/>
    <col min="7178" max="7178" width="4.375" customWidth="1"/>
    <col min="7179" max="7187" width="4.25" customWidth="1"/>
    <col min="7188" max="7188" width="4.375" customWidth="1"/>
    <col min="7189" max="7190" width="4.25" customWidth="1"/>
    <col min="7191" max="7191" width="1.625" customWidth="1"/>
    <col min="7192" max="7195" width="20.625" customWidth="1"/>
    <col min="7425" max="7425" width="10.625" customWidth="1"/>
    <col min="7426" max="7433" width="4.25" customWidth="1"/>
    <col min="7434" max="7434" width="4.375" customWidth="1"/>
    <col min="7435" max="7443" width="4.25" customWidth="1"/>
    <col min="7444" max="7444" width="4.375" customWidth="1"/>
    <col min="7445" max="7446" width="4.25" customWidth="1"/>
    <col min="7447" max="7447" width="1.625" customWidth="1"/>
    <col min="7448" max="7451" width="20.625" customWidth="1"/>
    <col min="7681" max="7681" width="10.625" customWidth="1"/>
    <col min="7682" max="7689" width="4.25" customWidth="1"/>
    <col min="7690" max="7690" width="4.375" customWidth="1"/>
    <col min="7691" max="7699" width="4.25" customWidth="1"/>
    <col min="7700" max="7700" width="4.375" customWidth="1"/>
    <col min="7701" max="7702" width="4.25" customWidth="1"/>
    <col min="7703" max="7703" width="1.625" customWidth="1"/>
    <col min="7704" max="7707" width="20.625" customWidth="1"/>
    <col min="7937" max="7937" width="10.625" customWidth="1"/>
    <col min="7938" max="7945" width="4.25" customWidth="1"/>
    <col min="7946" max="7946" width="4.375" customWidth="1"/>
    <col min="7947" max="7955" width="4.25" customWidth="1"/>
    <col min="7956" max="7956" width="4.375" customWidth="1"/>
    <col min="7957" max="7958" width="4.25" customWidth="1"/>
    <col min="7959" max="7959" width="1.625" customWidth="1"/>
    <col min="7960" max="7963" width="20.625" customWidth="1"/>
    <col min="8193" max="8193" width="10.625" customWidth="1"/>
    <col min="8194" max="8201" width="4.25" customWidth="1"/>
    <col min="8202" max="8202" width="4.375" customWidth="1"/>
    <col min="8203" max="8211" width="4.25" customWidth="1"/>
    <col min="8212" max="8212" width="4.375" customWidth="1"/>
    <col min="8213" max="8214" width="4.25" customWidth="1"/>
    <col min="8215" max="8215" width="1.625" customWidth="1"/>
    <col min="8216" max="8219" width="20.625" customWidth="1"/>
    <col min="8449" max="8449" width="10.625" customWidth="1"/>
    <col min="8450" max="8457" width="4.25" customWidth="1"/>
    <col min="8458" max="8458" width="4.375" customWidth="1"/>
    <col min="8459" max="8467" width="4.25" customWidth="1"/>
    <col min="8468" max="8468" width="4.375" customWidth="1"/>
    <col min="8469" max="8470" width="4.25" customWidth="1"/>
    <col min="8471" max="8471" width="1.625" customWidth="1"/>
    <col min="8472" max="8475" width="20.625" customWidth="1"/>
    <col min="8705" max="8705" width="10.625" customWidth="1"/>
    <col min="8706" max="8713" width="4.25" customWidth="1"/>
    <col min="8714" max="8714" width="4.375" customWidth="1"/>
    <col min="8715" max="8723" width="4.25" customWidth="1"/>
    <col min="8724" max="8724" width="4.375" customWidth="1"/>
    <col min="8725" max="8726" width="4.25" customWidth="1"/>
    <col min="8727" max="8727" width="1.625" customWidth="1"/>
    <col min="8728" max="8731" width="20.625" customWidth="1"/>
    <col min="8961" max="8961" width="10.625" customWidth="1"/>
    <col min="8962" max="8969" width="4.25" customWidth="1"/>
    <col min="8970" max="8970" width="4.375" customWidth="1"/>
    <col min="8971" max="8979" width="4.25" customWidth="1"/>
    <col min="8980" max="8980" width="4.375" customWidth="1"/>
    <col min="8981" max="8982" width="4.25" customWidth="1"/>
    <col min="8983" max="8983" width="1.625" customWidth="1"/>
    <col min="8984" max="8987" width="20.625" customWidth="1"/>
    <col min="9217" max="9217" width="10.625" customWidth="1"/>
    <col min="9218" max="9225" width="4.25" customWidth="1"/>
    <col min="9226" max="9226" width="4.375" customWidth="1"/>
    <col min="9227" max="9235" width="4.25" customWidth="1"/>
    <col min="9236" max="9236" width="4.375" customWidth="1"/>
    <col min="9237" max="9238" width="4.25" customWidth="1"/>
    <col min="9239" max="9239" width="1.625" customWidth="1"/>
    <col min="9240" max="9243" width="20.625" customWidth="1"/>
    <col min="9473" max="9473" width="10.625" customWidth="1"/>
    <col min="9474" max="9481" width="4.25" customWidth="1"/>
    <col min="9482" max="9482" width="4.375" customWidth="1"/>
    <col min="9483" max="9491" width="4.25" customWidth="1"/>
    <col min="9492" max="9492" width="4.375" customWidth="1"/>
    <col min="9493" max="9494" width="4.25" customWidth="1"/>
    <col min="9495" max="9495" width="1.625" customWidth="1"/>
    <col min="9496" max="9499" width="20.625" customWidth="1"/>
    <col min="9729" max="9729" width="10.625" customWidth="1"/>
    <col min="9730" max="9737" width="4.25" customWidth="1"/>
    <col min="9738" max="9738" width="4.375" customWidth="1"/>
    <col min="9739" max="9747" width="4.25" customWidth="1"/>
    <col min="9748" max="9748" width="4.375" customWidth="1"/>
    <col min="9749" max="9750" width="4.25" customWidth="1"/>
    <col min="9751" max="9751" width="1.625" customWidth="1"/>
    <col min="9752" max="9755" width="20.625" customWidth="1"/>
    <col min="9985" max="9985" width="10.625" customWidth="1"/>
    <col min="9986" max="9993" width="4.25" customWidth="1"/>
    <col min="9994" max="9994" width="4.375" customWidth="1"/>
    <col min="9995" max="10003" width="4.25" customWidth="1"/>
    <col min="10004" max="10004" width="4.375" customWidth="1"/>
    <col min="10005" max="10006" width="4.25" customWidth="1"/>
    <col min="10007" max="10007" width="1.625" customWidth="1"/>
    <col min="10008" max="10011" width="20.625" customWidth="1"/>
    <col min="10241" max="10241" width="10.625" customWidth="1"/>
    <col min="10242" max="10249" width="4.25" customWidth="1"/>
    <col min="10250" max="10250" width="4.375" customWidth="1"/>
    <col min="10251" max="10259" width="4.25" customWidth="1"/>
    <col min="10260" max="10260" width="4.375" customWidth="1"/>
    <col min="10261" max="10262" width="4.25" customWidth="1"/>
    <col min="10263" max="10263" width="1.625" customWidth="1"/>
    <col min="10264" max="10267" width="20.625" customWidth="1"/>
    <col min="10497" max="10497" width="10.625" customWidth="1"/>
    <col min="10498" max="10505" width="4.25" customWidth="1"/>
    <col min="10506" max="10506" width="4.375" customWidth="1"/>
    <col min="10507" max="10515" width="4.25" customWidth="1"/>
    <col min="10516" max="10516" width="4.375" customWidth="1"/>
    <col min="10517" max="10518" width="4.25" customWidth="1"/>
    <col min="10519" max="10519" width="1.625" customWidth="1"/>
    <col min="10520" max="10523" width="20.625" customWidth="1"/>
    <col min="10753" max="10753" width="10.625" customWidth="1"/>
    <col min="10754" max="10761" width="4.25" customWidth="1"/>
    <col min="10762" max="10762" width="4.375" customWidth="1"/>
    <col min="10763" max="10771" width="4.25" customWidth="1"/>
    <col min="10772" max="10772" width="4.375" customWidth="1"/>
    <col min="10773" max="10774" width="4.25" customWidth="1"/>
    <col min="10775" max="10775" width="1.625" customWidth="1"/>
    <col min="10776" max="10779" width="20.625" customWidth="1"/>
    <col min="11009" max="11009" width="10.625" customWidth="1"/>
    <col min="11010" max="11017" width="4.25" customWidth="1"/>
    <col min="11018" max="11018" width="4.375" customWidth="1"/>
    <col min="11019" max="11027" width="4.25" customWidth="1"/>
    <col min="11028" max="11028" width="4.375" customWidth="1"/>
    <col min="11029" max="11030" width="4.25" customWidth="1"/>
    <col min="11031" max="11031" width="1.625" customWidth="1"/>
    <col min="11032" max="11035" width="20.625" customWidth="1"/>
    <col min="11265" max="11265" width="10.625" customWidth="1"/>
    <col min="11266" max="11273" width="4.25" customWidth="1"/>
    <col min="11274" max="11274" width="4.375" customWidth="1"/>
    <col min="11275" max="11283" width="4.25" customWidth="1"/>
    <col min="11284" max="11284" width="4.375" customWidth="1"/>
    <col min="11285" max="11286" width="4.25" customWidth="1"/>
    <col min="11287" max="11287" width="1.625" customWidth="1"/>
    <col min="11288" max="11291" width="20.625" customWidth="1"/>
    <col min="11521" max="11521" width="10.625" customWidth="1"/>
    <col min="11522" max="11529" width="4.25" customWidth="1"/>
    <col min="11530" max="11530" width="4.375" customWidth="1"/>
    <col min="11531" max="11539" width="4.25" customWidth="1"/>
    <col min="11540" max="11540" width="4.375" customWidth="1"/>
    <col min="11541" max="11542" width="4.25" customWidth="1"/>
    <col min="11543" max="11543" width="1.625" customWidth="1"/>
    <col min="11544" max="11547" width="20.625" customWidth="1"/>
    <col min="11777" max="11777" width="10.625" customWidth="1"/>
    <col min="11778" max="11785" width="4.25" customWidth="1"/>
    <col min="11786" max="11786" width="4.375" customWidth="1"/>
    <col min="11787" max="11795" width="4.25" customWidth="1"/>
    <col min="11796" max="11796" width="4.375" customWidth="1"/>
    <col min="11797" max="11798" width="4.25" customWidth="1"/>
    <col min="11799" max="11799" width="1.625" customWidth="1"/>
    <col min="11800" max="11803" width="20.625" customWidth="1"/>
    <col min="12033" max="12033" width="10.625" customWidth="1"/>
    <col min="12034" max="12041" width="4.25" customWidth="1"/>
    <col min="12042" max="12042" width="4.375" customWidth="1"/>
    <col min="12043" max="12051" width="4.25" customWidth="1"/>
    <col min="12052" max="12052" width="4.375" customWidth="1"/>
    <col min="12053" max="12054" width="4.25" customWidth="1"/>
    <col min="12055" max="12055" width="1.625" customWidth="1"/>
    <col min="12056" max="12059" width="20.625" customWidth="1"/>
    <col min="12289" max="12289" width="10.625" customWidth="1"/>
    <col min="12290" max="12297" width="4.25" customWidth="1"/>
    <col min="12298" max="12298" width="4.375" customWidth="1"/>
    <col min="12299" max="12307" width="4.25" customWidth="1"/>
    <col min="12308" max="12308" width="4.375" customWidth="1"/>
    <col min="12309" max="12310" width="4.25" customWidth="1"/>
    <col min="12311" max="12311" width="1.625" customWidth="1"/>
    <col min="12312" max="12315" width="20.625" customWidth="1"/>
    <col min="12545" max="12545" width="10.625" customWidth="1"/>
    <col min="12546" max="12553" width="4.25" customWidth="1"/>
    <col min="12554" max="12554" width="4.375" customWidth="1"/>
    <col min="12555" max="12563" width="4.25" customWidth="1"/>
    <col min="12564" max="12564" width="4.375" customWidth="1"/>
    <col min="12565" max="12566" width="4.25" customWidth="1"/>
    <col min="12567" max="12567" width="1.625" customWidth="1"/>
    <col min="12568" max="12571" width="20.625" customWidth="1"/>
    <col min="12801" max="12801" width="10.625" customWidth="1"/>
    <col min="12802" max="12809" width="4.25" customWidth="1"/>
    <col min="12810" max="12810" width="4.375" customWidth="1"/>
    <col min="12811" max="12819" width="4.25" customWidth="1"/>
    <col min="12820" max="12820" width="4.375" customWidth="1"/>
    <col min="12821" max="12822" width="4.25" customWidth="1"/>
    <col min="12823" max="12823" width="1.625" customWidth="1"/>
    <col min="12824" max="12827" width="20.625" customWidth="1"/>
    <col min="13057" max="13057" width="10.625" customWidth="1"/>
    <col min="13058" max="13065" width="4.25" customWidth="1"/>
    <col min="13066" max="13066" width="4.375" customWidth="1"/>
    <col min="13067" max="13075" width="4.25" customWidth="1"/>
    <col min="13076" max="13076" width="4.375" customWidth="1"/>
    <col min="13077" max="13078" width="4.25" customWidth="1"/>
    <col min="13079" max="13079" width="1.625" customWidth="1"/>
    <col min="13080" max="13083" width="20.625" customWidth="1"/>
    <col min="13313" max="13313" width="10.625" customWidth="1"/>
    <col min="13314" max="13321" width="4.25" customWidth="1"/>
    <col min="13322" max="13322" width="4.375" customWidth="1"/>
    <col min="13323" max="13331" width="4.25" customWidth="1"/>
    <col min="13332" max="13332" width="4.375" customWidth="1"/>
    <col min="13333" max="13334" width="4.25" customWidth="1"/>
    <col min="13335" max="13335" width="1.625" customWidth="1"/>
    <col min="13336" max="13339" width="20.625" customWidth="1"/>
    <col min="13569" max="13569" width="10.625" customWidth="1"/>
    <col min="13570" max="13577" width="4.25" customWidth="1"/>
    <col min="13578" max="13578" width="4.375" customWidth="1"/>
    <col min="13579" max="13587" width="4.25" customWidth="1"/>
    <col min="13588" max="13588" width="4.375" customWidth="1"/>
    <col min="13589" max="13590" width="4.25" customWidth="1"/>
    <col min="13591" max="13591" width="1.625" customWidth="1"/>
    <col min="13592" max="13595" width="20.625" customWidth="1"/>
    <col min="13825" max="13825" width="10.625" customWidth="1"/>
    <col min="13826" max="13833" width="4.25" customWidth="1"/>
    <col min="13834" max="13834" width="4.375" customWidth="1"/>
    <col min="13835" max="13843" width="4.25" customWidth="1"/>
    <col min="13844" max="13844" width="4.375" customWidth="1"/>
    <col min="13845" max="13846" width="4.25" customWidth="1"/>
    <col min="13847" max="13847" width="1.625" customWidth="1"/>
    <col min="13848" max="13851" width="20.625" customWidth="1"/>
    <col min="14081" max="14081" width="10.625" customWidth="1"/>
    <col min="14082" max="14089" width="4.25" customWidth="1"/>
    <col min="14090" max="14090" width="4.375" customWidth="1"/>
    <col min="14091" max="14099" width="4.25" customWidth="1"/>
    <col min="14100" max="14100" width="4.375" customWidth="1"/>
    <col min="14101" max="14102" width="4.25" customWidth="1"/>
    <col min="14103" max="14103" width="1.625" customWidth="1"/>
    <col min="14104" max="14107" width="20.625" customWidth="1"/>
    <col min="14337" max="14337" width="10.625" customWidth="1"/>
    <col min="14338" max="14345" width="4.25" customWidth="1"/>
    <col min="14346" max="14346" width="4.375" customWidth="1"/>
    <col min="14347" max="14355" width="4.25" customWidth="1"/>
    <col min="14356" max="14356" width="4.375" customWidth="1"/>
    <col min="14357" max="14358" width="4.25" customWidth="1"/>
    <col min="14359" max="14359" width="1.625" customWidth="1"/>
    <col min="14360" max="14363" width="20.625" customWidth="1"/>
    <col min="14593" max="14593" width="10.625" customWidth="1"/>
    <col min="14594" max="14601" width="4.25" customWidth="1"/>
    <col min="14602" max="14602" width="4.375" customWidth="1"/>
    <col min="14603" max="14611" width="4.25" customWidth="1"/>
    <col min="14612" max="14612" width="4.375" customWidth="1"/>
    <col min="14613" max="14614" width="4.25" customWidth="1"/>
    <col min="14615" max="14615" width="1.625" customWidth="1"/>
    <col min="14616" max="14619" width="20.625" customWidth="1"/>
    <col min="14849" max="14849" width="10.625" customWidth="1"/>
    <col min="14850" max="14857" width="4.25" customWidth="1"/>
    <col min="14858" max="14858" width="4.375" customWidth="1"/>
    <col min="14859" max="14867" width="4.25" customWidth="1"/>
    <col min="14868" max="14868" width="4.375" customWidth="1"/>
    <col min="14869" max="14870" width="4.25" customWidth="1"/>
    <col min="14871" max="14871" width="1.625" customWidth="1"/>
    <col min="14872" max="14875" width="20.625" customWidth="1"/>
    <col min="15105" max="15105" width="10.625" customWidth="1"/>
    <col min="15106" max="15113" width="4.25" customWidth="1"/>
    <col min="15114" max="15114" width="4.375" customWidth="1"/>
    <col min="15115" max="15123" width="4.25" customWidth="1"/>
    <col min="15124" max="15124" width="4.375" customWidth="1"/>
    <col min="15125" max="15126" width="4.25" customWidth="1"/>
    <col min="15127" max="15127" width="1.625" customWidth="1"/>
    <col min="15128" max="15131" width="20.625" customWidth="1"/>
    <col min="15361" max="15361" width="10.625" customWidth="1"/>
    <col min="15362" max="15369" width="4.25" customWidth="1"/>
    <col min="15370" max="15370" width="4.375" customWidth="1"/>
    <col min="15371" max="15379" width="4.25" customWidth="1"/>
    <col min="15380" max="15380" width="4.375" customWidth="1"/>
    <col min="15381" max="15382" width="4.25" customWidth="1"/>
    <col min="15383" max="15383" width="1.625" customWidth="1"/>
    <col min="15384" max="15387" width="20.625" customWidth="1"/>
    <col min="15617" max="15617" width="10.625" customWidth="1"/>
    <col min="15618" max="15625" width="4.25" customWidth="1"/>
    <col min="15626" max="15626" width="4.375" customWidth="1"/>
    <col min="15627" max="15635" width="4.25" customWidth="1"/>
    <col min="15636" max="15636" width="4.375" customWidth="1"/>
    <col min="15637" max="15638" width="4.25" customWidth="1"/>
    <col min="15639" max="15639" width="1.625" customWidth="1"/>
    <col min="15640" max="15643" width="20.625" customWidth="1"/>
    <col min="15873" max="15873" width="10.625" customWidth="1"/>
    <col min="15874" max="15881" width="4.25" customWidth="1"/>
    <col min="15882" max="15882" width="4.375" customWidth="1"/>
    <col min="15883" max="15891" width="4.25" customWidth="1"/>
    <col min="15892" max="15892" width="4.375" customWidth="1"/>
    <col min="15893" max="15894" width="4.25" customWidth="1"/>
    <col min="15895" max="15895" width="1.625" customWidth="1"/>
    <col min="15896" max="15899" width="20.625" customWidth="1"/>
    <col min="16129" max="16129" width="10.625" customWidth="1"/>
    <col min="16130" max="16137" width="4.25" customWidth="1"/>
    <col min="16138" max="16138" width="4.375" customWidth="1"/>
    <col min="16139" max="16147" width="4.25" customWidth="1"/>
    <col min="16148" max="16148" width="4.375" customWidth="1"/>
    <col min="16149" max="16150" width="4.25" customWidth="1"/>
    <col min="16151" max="16151" width="1.625" customWidth="1"/>
    <col min="16152" max="16155" width="20.625" customWidth="1"/>
  </cols>
  <sheetData>
    <row r="1" spans="1:25" ht="30" customHeight="1" x14ac:dyDescent="0.15">
      <c r="A1" s="1" t="s">
        <v>0</v>
      </c>
      <c r="K1" s="62" t="s">
        <v>1</v>
      </c>
      <c r="L1" s="66" t="s">
        <v>2</v>
      </c>
      <c r="M1" s="67" t="s">
        <v>3</v>
      </c>
      <c r="O1" s="65" t="s">
        <v>4</v>
      </c>
      <c r="P1" s="2"/>
      <c r="Q1" s="63" t="s">
        <v>5</v>
      </c>
      <c r="S1" s="109">
        <f ca="1">NOW()</f>
        <v>45415.474968634262</v>
      </c>
      <c r="T1" s="110"/>
      <c r="U1" s="110"/>
      <c r="V1" s="110"/>
      <c r="W1" s="110"/>
      <c r="X1" s="3"/>
      <c r="Y1" s="4"/>
    </row>
    <row r="2" spans="1:25" ht="17.25" x14ac:dyDescent="0.15">
      <c r="A2" s="103" t="s">
        <v>6</v>
      </c>
      <c r="B2" s="103"/>
      <c r="C2" s="104" t="s">
        <v>31</v>
      </c>
      <c r="D2" s="104"/>
      <c r="E2" s="5"/>
      <c r="F2" s="5"/>
      <c r="G2" s="6" t="s">
        <v>7</v>
      </c>
    </row>
    <row r="3" spans="1:25" x14ac:dyDescent="0.15">
      <c r="T3" s="105"/>
      <c r="U3" s="105"/>
      <c r="V3" s="105"/>
    </row>
    <row r="4" spans="1:25" x14ac:dyDescent="0.15">
      <c r="A4" s="9" t="s">
        <v>8</v>
      </c>
      <c r="B4" s="106" t="s">
        <v>9</v>
      </c>
      <c r="C4" s="107"/>
      <c r="D4" s="108"/>
      <c r="E4" s="106" t="s">
        <v>10</v>
      </c>
      <c r="F4" s="107"/>
      <c r="G4" s="108"/>
      <c r="H4" s="106" t="s">
        <v>11</v>
      </c>
      <c r="I4" s="107"/>
      <c r="J4" s="108"/>
      <c r="K4" s="106" t="s">
        <v>12</v>
      </c>
      <c r="L4" s="107"/>
      <c r="M4" s="108"/>
      <c r="N4" s="106" t="s">
        <v>13</v>
      </c>
      <c r="O4" s="107"/>
      <c r="P4" s="108"/>
      <c r="Q4" s="106" t="s">
        <v>14</v>
      </c>
      <c r="R4" s="107"/>
      <c r="S4" s="108"/>
      <c r="T4" s="106" t="s">
        <v>15</v>
      </c>
      <c r="U4" s="107"/>
      <c r="V4" s="108"/>
    </row>
    <row r="5" spans="1:25" x14ac:dyDescent="0.15">
      <c r="A5" s="10" t="s">
        <v>16</v>
      </c>
      <c r="B5" s="38" t="s">
        <v>17</v>
      </c>
      <c r="C5" s="39" t="s">
        <v>18</v>
      </c>
      <c r="D5" s="40" t="s">
        <v>19</v>
      </c>
      <c r="E5" s="41" t="s">
        <v>17</v>
      </c>
      <c r="F5" s="39" t="s">
        <v>18</v>
      </c>
      <c r="G5" s="42" t="s">
        <v>19</v>
      </c>
      <c r="H5" s="38" t="s">
        <v>17</v>
      </c>
      <c r="I5" s="39" t="s">
        <v>18</v>
      </c>
      <c r="J5" s="40" t="s">
        <v>19</v>
      </c>
      <c r="K5" s="41" t="s">
        <v>17</v>
      </c>
      <c r="L5" s="39" t="s">
        <v>18</v>
      </c>
      <c r="M5" s="42" t="s">
        <v>19</v>
      </c>
      <c r="N5" s="38" t="s">
        <v>17</v>
      </c>
      <c r="O5" s="39" t="s">
        <v>18</v>
      </c>
      <c r="P5" s="40" t="s">
        <v>19</v>
      </c>
      <c r="Q5" s="41" t="s">
        <v>17</v>
      </c>
      <c r="R5" s="39" t="s">
        <v>18</v>
      </c>
      <c r="S5" s="42" t="s">
        <v>19</v>
      </c>
      <c r="T5" s="38" t="s">
        <v>17</v>
      </c>
      <c r="U5" s="39" t="s">
        <v>18</v>
      </c>
      <c r="V5" s="40" t="s">
        <v>19</v>
      </c>
    </row>
    <row r="6" spans="1:25" x14ac:dyDescent="0.15">
      <c r="A6" s="11" t="s">
        <v>9</v>
      </c>
      <c r="B6" s="89"/>
      <c r="C6" s="90"/>
      <c r="D6" s="91"/>
      <c r="E6" s="89"/>
      <c r="F6" s="90"/>
      <c r="G6" s="91"/>
      <c r="H6" s="89"/>
      <c r="I6" s="90"/>
      <c r="J6" s="91"/>
      <c r="K6" s="89">
        <v>1</v>
      </c>
      <c r="L6" s="90"/>
      <c r="M6" s="91"/>
      <c r="N6" s="89">
        <v>2</v>
      </c>
      <c r="O6" s="90"/>
      <c r="P6" s="91"/>
      <c r="Q6" s="89">
        <v>3</v>
      </c>
      <c r="R6" s="90"/>
      <c r="S6" s="91"/>
      <c r="T6" s="89">
        <v>4</v>
      </c>
      <c r="U6" s="90"/>
      <c r="V6" s="91"/>
    </row>
    <row r="7" spans="1:25" x14ac:dyDescent="0.15">
      <c r="A7" s="12" t="s">
        <v>20</v>
      </c>
      <c r="B7" s="28"/>
      <c r="C7" s="29"/>
      <c r="D7" s="30"/>
      <c r="E7" s="28"/>
      <c r="F7" s="29"/>
      <c r="G7" s="30"/>
      <c r="H7" s="43"/>
      <c r="I7" s="44"/>
      <c r="J7" s="45"/>
      <c r="K7" s="46" t="s">
        <v>22</v>
      </c>
      <c r="L7" s="46" t="s">
        <v>22</v>
      </c>
      <c r="M7" s="46" t="s">
        <v>22</v>
      </c>
      <c r="N7" s="46" t="s">
        <v>22</v>
      </c>
      <c r="O7" s="76">
        <v>130</v>
      </c>
      <c r="P7" s="46" t="s">
        <v>22</v>
      </c>
      <c r="Q7" s="46" t="s">
        <v>22</v>
      </c>
      <c r="R7" s="46" t="s">
        <v>22</v>
      </c>
      <c r="S7" s="46" t="s">
        <v>22</v>
      </c>
      <c r="T7" s="46" t="s">
        <v>22</v>
      </c>
      <c r="U7" s="46" t="s">
        <v>22</v>
      </c>
      <c r="V7" s="46" t="s">
        <v>22</v>
      </c>
    </row>
    <row r="8" spans="1:25" x14ac:dyDescent="0.15">
      <c r="A8" s="17" t="s">
        <v>23</v>
      </c>
      <c r="B8" s="31"/>
      <c r="C8" s="32"/>
      <c r="D8" s="33"/>
      <c r="E8" s="31"/>
      <c r="F8" s="32"/>
      <c r="G8" s="33"/>
      <c r="H8" s="47"/>
      <c r="I8" s="48"/>
      <c r="J8" s="49"/>
      <c r="K8" s="46" t="s">
        <v>22</v>
      </c>
      <c r="L8" s="46" t="s">
        <v>22</v>
      </c>
      <c r="M8" s="68">
        <v>131</v>
      </c>
      <c r="N8" s="46" t="s">
        <v>22</v>
      </c>
      <c r="O8" s="21" t="s">
        <v>32</v>
      </c>
      <c r="P8" s="21" t="s">
        <v>32</v>
      </c>
      <c r="Q8" s="46" t="s">
        <v>22</v>
      </c>
      <c r="R8" s="46" t="s">
        <v>22</v>
      </c>
      <c r="S8" s="53">
        <v>4057</v>
      </c>
      <c r="T8" s="22">
        <v>4012</v>
      </c>
      <c r="U8" s="21" t="s">
        <v>33</v>
      </c>
      <c r="V8" s="46" t="s">
        <v>22</v>
      </c>
    </row>
    <row r="9" spans="1:25" x14ac:dyDescent="0.15">
      <c r="A9" s="17" t="s">
        <v>24</v>
      </c>
      <c r="B9" s="31"/>
      <c r="C9" s="32"/>
      <c r="D9" s="33"/>
      <c r="E9" s="31"/>
      <c r="F9" s="32"/>
      <c r="G9" s="33"/>
      <c r="H9" s="50"/>
      <c r="I9" s="51"/>
      <c r="J9" s="52"/>
      <c r="K9" s="68">
        <v>128</v>
      </c>
      <c r="L9" s="68">
        <v>118</v>
      </c>
      <c r="M9" s="46" t="s">
        <v>22</v>
      </c>
      <c r="N9" s="68">
        <v>132</v>
      </c>
      <c r="O9" s="68">
        <v>45</v>
      </c>
      <c r="P9" s="68">
        <v>108</v>
      </c>
      <c r="Q9" s="68">
        <v>106</v>
      </c>
      <c r="R9" s="68">
        <v>106</v>
      </c>
      <c r="S9" s="46" t="s">
        <v>22</v>
      </c>
      <c r="T9" s="21" t="s">
        <v>35</v>
      </c>
      <c r="U9" s="68">
        <v>56</v>
      </c>
      <c r="V9" s="22">
        <v>4049</v>
      </c>
      <c r="X9" t="s">
        <v>25</v>
      </c>
    </row>
    <row r="10" spans="1:25" x14ac:dyDescent="0.15">
      <c r="A10" s="17" t="s">
        <v>26</v>
      </c>
      <c r="B10" s="31"/>
      <c r="C10" s="32"/>
      <c r="D10" s="33"/>
      <c r="E10" s="31"/>
      <c r="F10" s="32"/>
      <c r="G10" s="33"/>
      <c r="H10" s="54"/>
      <c r="I10" s="51"/>
      <c r="J10" s="49"/>
      <c r="K10" s="46" t="s">
        <v>22</v>
      </c>
      <c r="L10" s="68">
        <v>129</v>
      </c>
      <c r="M10" s="68">
        <v>129</v>
      </c>
      <c r="N10" s="46" t="s">
        <v>22</v>
      </c>
      <c r="O10" s="46" t="s">
        <v>22</v>
      </c>
      <c r="P10" s="46" t="s">
        <v>22</v>
      </c>
      <c r="Q10" s="46" t="s">
        <v>22</v>
      </c>
      <c r="R10" s="46" t="s">
        <v>22</v>
      </c>
      <c r="S10" s="46" t="s">
        <v>22</v>
      </c>
      <c r="T10" s="46" t="s">
        <v>22</v>
      </c>
      <c r="U10" s="22">
        <v>4044</v>
      </c>
      <c r="V10" s="46" t="s">
        <v>22</v>
      </c>
      <c r="X10" s="101">
        <f ca="1">NOW( )</f>
        <v>45415.474968634262</v>
      </c>
    </row>
    <row r="11" spans="1:25" x14ac:dyDescent="0.15">
      <c r="A11" s="23" t="s">
        <v>27</v>
      </c>
      <c r="B11" s="34"/>
      <c r="C11" s="35"/>
      <c r="D11" s="36"/>
      <c r="E11" s="34"/>
      <c r="F11" s="35"/>
      <c r="G11" s="36"/>
      <c r="H11" s="53"/>
      <c r="I11" s="55"/>
      <c r="J11" s="56"/>
      <c r="K11" s="92" t="s">
        <v>28</v>
      </c>
      <c r="L11" s="93"/>
      <c r="M11" s="94"/>
      <c r="N11" s="92" t="s">
        <v>28</v>
      </c>
      <c r="O11" s="93"/>
      <c r="P11" s="94"/>
      <c r="Q11" s="92" t="s">
        <v>28</v>
      </c>
      <c r="R11" s="93"/>
      <c r="S11" s="94"/>
      <c r="T11" s="92" t="s">
        <v>28</v>
      </c>
      <c r="U11" s="93"/>
      <c r="V11" s="94"/>
      <c r="X11" s="102"/>
    </row>
    <row r="12" spans="1:25" x14ac:dyDescent="0.15">
      <c r="A12" s="11" t="s">
        <v>9</v>
      </c>
      <c r="B12" s="89">
        <f>T6+1</f>
        <v>5</v>
      </c>
      <c r="C12" s="90"/>
      <c r="D12" s="91"/>
      <c r="E12" s="89">
        <f>B12+1</f>
        <v>6</v>
      </c>
      <c r="F12" s="90"/>
      <c r="G12" s="91"/>
      <c r="H12" s="89">
        <f>E12+1</f>
        <v>7</v>
      </c>
      <c r="I12" s="90"/>
      <c r="J12" s="91"/>
      <c r="K12" s="89">
        <f>H12+1</f>
        <v>8</v>
      </c>
      <c r="L12" s="90"/>
      <c r="M12" s="91"/>
      <c r="N12" s="89">
        <f>K12+1</f>
        <v>9</v>
      </c>
      <c r="O12" s="90"/>
      <c r="P12" s="91"/>
      <c r="Q12" s="89">
        <f>N12+1</f>
        <v>10</v>
      </c>
      <c r="R12" s="90"/>
      <c r="S12" s="91"/>
      <c r="T12" s="89">
        <f>Q12+1</f>
        <v>11</v>
      </c>
      <c r="U12" s="90"/>
      <c r="V12" s="91"/>
      <c r="X12" t="s">
        <v>29</v>
      </c>
    </row>
    <row r="13" spans="1:25" x14ac:dyDescent="0.15">
      <c r="A13" s="12" t="s">
        <v>20</v>
      </c>
      <c r="B13" s="53">
        <v>1386</v>
      </c>
      <c r="C13" s="53">
        <v>1386</v>
      </c>
      <c r="D13" s="53">
        <v>1386</v>
      </c>
      <c r="E13" s="46" t="s">
        <v>22</v>
      </c>
      <c r="F13" s="46" t="s">
        <v>22</v>
      </c>
      <c r="G13" s="46" t="s">
        <v>22</v>
      </c>
      <c r="H13" s="13"/>
      <c r="I13" s="14" t="s">
        <v>21</v>
      </c>
      <c r="J13" s="15"/>
      <c r="K13" s="53">
        <v>1386</v>
      </c>
      <c r="L13" s="53">
        <v>1386</v>
      </c>
      <c r="M13" s="53">
        <v>1386</v>
      </c>
      <c r="N13" s="53">
        <v>1386</v>
      </c>
      <c r="O13" s="53">
        <v>1386</v>
      </c>
      <c r="P13" s="46" t="s">
        <v>22</v>
      </c>
      <c r="Q13" s="21" t="s">
        <v>36</v>
      </c>
      <c r="R13" s="21" t="s">
        <v>37</v>
      </c>
      <c r="S13" s="21" t="s">
        <v>37</v>
      </c>
      <c r="T13" s="21" t="s">
        <v>37</v>
      </c>
      <c r="U13" s="21" t="s">
        <v>37</v>
      </c>
      <c r="V13" s="46" t="s">
        <v>22</v>
      </c>
      <c r="X13" t="s">
        <v>30</v>
      </c>
    </row>
    <row r="14" spans="1:25" x14ac:dyDescent="0.15">
      <c r="A14" s="17" t="s">
        <v>23</v>
      </c>
      <c r="B14" s="46" t="s">
        <v>22</v>
      </c>
      <c r="C14" s="21" t="s">
        <v>38</v>
      </c>
      <c r="D14" s="46" t="s">
        <v>22</v>
      </c>
      <c r="E14" s="46" t="s">
        <v>22</v>
      </c>
      <c r="F14" s="46" t="s">
        <v>22</v>
      </c>
      <c r="G14" s="46" t="s">
        <v>22</v>
      </c>
      <c r="H14" s="18"/>
      <c r="I14" s="19" t="s">
        <v>21</v>
      </c>
      <c r="J14" s="20"/>
      <c r="K14" s="46" t="s">
        <v>22</v>
      </c>
      <c r="L14" s="68">
        <v>101</v>
      </c>
      <c r="M14" s="21" t="s">
        <v>39</v>
      </c>
      <c r="N14" s="46" t="s">
        <v>22</v>
      </c>
      <c r="O14" s="21" t="s">
        <v>32</v>
      </c>
      <c r="P14" s="21" t="s">
        <v>32</v>
      </c>
      <c r="Q14" s="46" t="s">
        <v>22</v>
      </c>
      <c r="R14" s="21" t="s">
        <v>32</v>
      </c>
      <c r="S14" s="68">
        <v>49</v>
      </c>
      <c r="T14" s="21" t="s">
        <v>40</v>
      </c>
      <c r="U14" s="21" t="s">
        <v>41</v>
      </c>
      <c r="V14" s="57">
        <v>4073</v>
      </c>
    </row>
    <row r="15" spans="1:25" x14ac:dyDescent="0.15">
      <c r="A15" s="17" t="s">
        <v>24</v>
      </c>
      <c r="B15" s="46" t="s">
        <v>22</v>
      </c>
      <c r="C15" s="53">
        <v>4842</v>
      </c>
      <c r="D15" s="46" t="s">
        <v>22</v>
      </c>
      <c r="E15" s="53">
        <v>1545</v>
      </c>
      <c r="F15" s="46" t="s">
        <v>22</v>
      </c>
      <c r="G15" s="72">
        <v>4018</v>
      </c>
      <c r="H15" s="18"/>
      <c r="I15" s="19" t="s">
        <v>21</v>
      </c>
      <c r="J15" s="20"/>
      <c r="K15" s="68">
        <v>128</v>
      </c>
      <c r="L15" s="22">
        <v>1510</v>
      </c>
      <c r="M15" s="53">
        <v>4068</v>
      </c>
      <c r="N15" s="21" t="s">
        <v>42</v>
      </c>
      <c r="O15" s="21" t="s">
        <v>43</v>
      </c>
      <c r="P15" s="68">
        <v>108</v>
      </c>
      <c r="Q15" s="53">
        <v>4857</v>
      </c>
      <c r="R15" s="68">
        <v>111</v>
      </c>
      <c r="S15" s="57">
        <v>4886</v>
      </c>
      <c r="T15" s="21" t="s">
        <v>44</v>
      </c>
      <c r="U15" s="21" t="s">
        <v>45</v>
      </c>
      <c r="V15" s="68">
        <v>118</v>
      </c>
    </row>
    <row r="16" spans="1:25" x14ac:dyDescent="0.15">
      <c r="A16" s="17" t="s">
        <v>26</v>
      </c>
      <c r="B16" s="53">
        <v>4850</v>
      </c>
      <c r="C16" s="46" t="s">
        <v>22</v>
      </c>
      <c r="D16" s="46" t="s">
        <v>22</v>
      </c>
      <c r="E16" s="46" t="s">
        <v>22</v>
      </c>
      <c r="F16" s="46" t="s">
        <v>22</v>
      </c>
      <c r="G16" s="46" t="s">
        <v>22</v>
      </c>
      <c r="H16" s="18"/>
      <c r="I16" s="19" t="s">
        <v>21</v>
      </c>
      <c r="J16" s="20"/>
      <c r="K16" s="71">
        <v>100</v>
      </c>
      <c r="L16" s="71">
        <v>100</v>
      </c>
      <c r="M16" s="68">
        <v>35</v>
      </c>
      <c r="N16" s="53">
        <v>4825</v>
      </c>
      <c r="O16" s="46" t="s">
        <v>22</v>
      </c>
      <c r="P16" s="46" t="s">
        <v>22</v>
      </c>
      <c r="Q16" s="53">
        <v>4818</v>
      </c>
      <c r="R16" s="53">
        <v>4818</v>
      </c>
      <c r="S16" s="68">
        <v>111</v>
      </c>
      <c r="T16" s="21" t="s">
        <v>46</v>
      </c>
      <c r="U16" s="21" t="s">
        <v>47</v>
      </c>
      <c r="V16" s="46" t="s">
        <v>22</v>
      </c>
    </row>
    <row r="17" spans="1:22" x14ac:dyDescent="0.15">
      <c r="A17" s="23" t="s">
        <v>27</v>
      </c>
      <c r="B17" s="92" t="s">
        <v>28</v>
      </c>
      <c r="C17" s="93"/>
      <c r="D17" s="94"/>
      <c r="E17" s="92" t="s">
        <v>28</v>
      </c>
      <c r="F17" s="93"/>
      <c r="G17" s="94"/>
      <c r="H17" s="24"/>
      <c r="I17" s="25" t="s">
        <v>21</v>
      </c>
      <c r="J17" s="26"/>
      <c r="K17" s="92" t="s">
        <v>28</v>
      </c>
      <c r="L17" s="93"/>
      <c r="M17" s="94"/>
      <c r="N17" s="92" t="s">
        <v>28</v>
      </c>
      <c r="O17" s="93"/>
      <c r="P17" s="94"/>
      <c r="Q17" s="92" t="s">
        <v>28</v>
      </c>
      <c r="R17" s="93"/>
      <c r="S17" s="94"/>
      <c r="T17" s="92" t="s">
        <v>28</v>
      </c>
      <c r="U17" s="93"/>
      <c r="V17" s="94"/>
    </row>
    <row r="18" spans="1:22" x14ac:dyDescent="0.15">
      <c r="A18" s="11" t="s">
        <v>9</v>
      </c>
      <c r="B18" s="98">
        <f>T12+1</f>
        <v>12</v>
      </c>
      <c r="C18" s="99"/>
      <c r="D18" s="100"/>
      <c r="E18" s="95">
        <f>B18+1</f>
        <v>13</v>
      </c>
      <c r="F18" s="96"/>
      <c r="G18" s="97"/>
      <c r="H18" s="95">
        <f>E18+1</f>
        <v>14</v>
      </c>
      <c r="I18" s="96"/>
      <c r="J18" s="97"/>
      <c r="K18" s="95">
        <f>H18+1</f>
        <v>15</v>
      </c>
      <c r="L18" s="96"/>
      <c r="M18" s="97"/>
      <c r="N18" s="95">
        <f>K18+1</f>
        <v>16</v>
      </c>
      <c r="O18" s="96"/>
      <c r="P18" s="97"/>
      <c r="Q18" s="95">
        <f>N18+1</f>
        <v>17</v>
      </c>
      <c r="R18" s="96"/>
      <c r="S18" s="97"/>
      <c r="T18" s="95">
        <f>Q18+1</f>
        <v>18</v>
      </c>
      <c r="U18" s="96"/>
      <c r="V18" s="97"/>
    </row>
    <row r="19" spans="1:22" x14ac:dyDescent="0.15">
      <c r="A19" s="12" t="s">
        <v>20</v>
      </c>
      <c r="B19" s="46" t="s">
        <v>22</v>
      </c>
      <c r="C19" s="21" t="s">
        <v>48</v>
      </c>
      <c r="D19" s="46" t="s">
        <v>22</v>
      </c>
      <c r="E19" s="53">
        <v>4881</v>
      </c>
      <c r="F19" s="71">
        <v>4</v>
      </c>
      <c r="G19" s="46" t="s">
        <v>22</v>
      </c>
      <c r="H19" s="46" t="s">
        <v>22</v>
      </c>
      <c r="I19" s="46" t="s">
        <v>22</v>
      </c>
      <c r="J19" s="46" t="s">
        <v>22</v>
      </c>
      <c r="K19" s="53">
        <v>1386</v>
      </c>
      <c r="L19" s="53">
        <v>1386</v>
      </c>
      <c r="M19" s="53">
        <v>1386</v>
      </c>
      <c r="N19" s="53">
        <v>1386</v>
      </c>
      <c r="O19" s="53">
        <v>1386</v>
      </c>
      <c r="P19" s="46" t="s">
        <v>22</v>
      </c>
      <c r="Q19" s="16">
        <v>4039</v>
      </c>
      <c r="R19" s="21" t="s">
        <v>37</v>
      </c>
      <c r="S19" s="21" t="s">
        <v>37</v>
      </c>
      <c r="T19" s="21" t="s">
        <v>37</v>
      </c>
      <c r="U19" s="21" t="s">
        <v>37</v>
      </c>
      <c r="V19" s="46" t="s">
        <v>22</v>
      </c>
    </row>
    <row r="20" spans="1:22" x14ac:dyDescent="0.15">
      <c r="A20" s="17" t="s">
        <v>23</v>
      </c>
      <c r="B20" s="46" t="s">
        <v>22</v>
      </c>
      <c r="C20" s="21" t="s">
        <v>49</v>
      </c>
      <c r="D20" s="53">
        <v>4891</v>
      </c>
      <c r="E20" s="53">
        <v>4823</v>
      </c>
      <c r="F20" s="53">
        <v>4845</v>
      </c>
      <c r="G20" s="53">
        <v>4816</v>
      </c>
      <c r="H20" s="21" t="s">
        <v>50</v>
      </c>
      <c r="I20" s="46" t="s">
        <v>22</v>
      </c>
      <c r="J20" s="46" t="s">
        <v>22</v>
      </c>
      <c r="K20" s="21" t="s">
        <v>51</v>
      </c>
      <c r="L20" s="21" t="s">
        <v>52</v>
      </c>
      <c r="M20" s="21" t="s">
        <v>39</v>
      </c>
      <c r="N20" s="21" t="s">
        <v>38</v>
      </c>
      <c r="O20" s="21" t="s">
        <v>32</v>
      </c>
      <c r="P20" s="21" t="s">
        <v>32</v>
      </c>
      <c r="Q20" s="46" t="s">
        <v>22</v>
      </c>
      <c r="R20" s="21" t="s">
        <v>32</v>
      </c>
      <c r="S20" s="46" t="s">
        <v>22</v>
      </c>
      <c r="T20" s="46" t="s">
        <v>22</v>
      </c>
      <c r="U20" s="16">
        <v>4067</v>
      </c>
      <c r="V20" s="16">
        <v>4067</v>
      </c>
    </row>
    <row r="21" spans="1:22" x14ac:dyDescent="0.15">
      <c r="A21" s="17" t="s">
        <v>24</v>
      </c>
      <c r="B21" s="21" t="s">
        <v>53</v>
      </c>
      <c r="C21" s="22">
        <v>1525</v>
      </c>
      <c r="D21" s="53">
        <v>4814</v>
      </c>
      <c r="E21" s="68">
        <v>62</v>
      </c>
      <c r="F21" s="68">
        <v>118</v>
      </c>
      <c r="G21" s="21" t="s">
        <v>54</v>
      </c>
      <c r="H21" s="71">
        <v>107</v>
      </c>
      <c r="I21" s="71">
        <v>118</v>
      </c>
      <c r="J21" s="53">
        <v>4849</v>
      </c>
      <c r="K21" s="46" t="s">
        <v>22</v>
      </c>
      <c r="L21" s="68">
        <v>12</v>
      </c>
      <c r="M21" s="21" t="s">
        <v>55</v>
      </c>
      <c r="N21" s="21" t="s">
        <v>34</v>
      </c>
      <c r="O21" s="53">
        <v>4841</v>
      </c>
      <c r="P21" s="68">
        <v>108</v>
      </c>
      <c r="Q21" s="53">
        <v>4944</v>
      </c>
      <c r="R21" s="46" t="s">
        <v>22</v>
      </c>
      <c r="S21" s="53">
        <v>4852</v>
      </c>
      <c r="T21" s="21" t="s">
        <v>45</v>
      </c>
      <c r="U21" s="21" t="s">
        <v>47</v>
      </c>
      <c r="V21" s="46" t="s">
        <v>22</v>
      </c>
    </row>
    <row r="22" spans="1:22" x14ac:dyDescent="0.15">
      <c r="A22" s="17" t="s">
        <v>26</v>
      </c>
      <c r="B22" s="21" t="s">
        <v>56</v>
      </c>
      <c r="C22" s="21" t="s">
        <v>56</v>
      </c>
      <c r="D22" s="53">
        <v>4915</v>
      </c>
      <c r="E22" s="46" t="s">
        <v>22</v>
      </c>
      <c r="F22" s="46" t="s">
        <v>22</v>
      </c>
      <c r="G22" s="46" t="s">
        <v>22</v>
      </c>
      <c r="H22" s="46" t="s">
        <v>22</v>
      </c>
      <c r="I22" s="53">
        <v>4858</v>
      </c>
      <c r="J22" s="53">
        <v>4858</v>
      </c>
      <c r="K22" s="46" t="s">
        <v>22</v>
      </c>
      <c r="L22" s="46" t="s">
        <v>22</v>
      </c>
      <c r="M22" s="46" t="s">
        <v>22</v>
      </c>
      <c r="N22" s="21" t="s">
        <v>57</v>
      </c>
      <c r="O22" s="68">
        <v>77</v>
      </c>
      <c r="P22" s="46" t="s">
        <v>22</v>
      </c>
      <c r="Q22" s="46" t="s">
        <v>22</v>
      </c>
      <c r="R22" s="68">
        <v>111</v>
      </c>
      <c r="S22" s="68">
        <v>111</v>
      </c>
      <c r="T22" s="21" t="s">
        <v>46</v>
      </c>
      <c r="U22" s="21" t="s">
        <v>58</v>
      </c>
      <c r="V22" s="46" t="s">
        <v>22</v>
      </c>
    </row>
    <row r="23" spans="1:22" x14ac:dyDescent="0.15">
      <c r="A23" s="23" t="s">
        <v>27</v>
      </c>
      <c r="B23" s="92" t="s">
        <v>28</v>
      </c>
      <c r="C23" s="93"/>
      <c r="D23" s="94"/>
      <c r="E23" s="92" t="s">
        <v>28</v>
      </c>
      <c r="F23" s="93"/>
      <c r="G23" s="94"/>
      <c r="H23" s="92" t="s">
        <v>28</v>
      </c>
      <c r="I23" s="93"/>
      <c r="J23" s="94"/>
      <c r="K23" s="92" t="s">
        <v>28</v>
      </c>
      <c r="L23" s="93"/>
      <c r="M23" s="94"/>
      <c r="N23" s="92" t="s">
        <v>28</v>
      </c>
      <c r="O23" s="93"/>
      <c r="P23" s="94"/>
      <c r="Q23" s="92" t="s">
        <v>28</v>
      </c>
      <c r="R23" s="93"/>
      <c r="S23" s="94"/>
      <c r="T23" s="92" t="s">
        <v>28</v>
      </c>
      <c r="U23" s="93"/>
      <c r="V23" s="94"/>
    </row>
    <row r="24" spans="1:22" x14ac:dyDescent="0.15">
      <c r="A24" s="11" t="s">
        <v>9</v>
      </c>
      <c r="B24" s="95">
        <f>T18+1</f>
        <v>19</v>
      </c>
      <c r="C24" s="96"/>
      <c r="D24" s="97"/>
      <c r="E24" s="95">
        <f>B24+1</f>
        <v>20</v>
      </c>
      <c r="F24" s="96"/>
      <c r="G24" s="97"/>
      <c r="H24" s="95">
        <f>E24+1</f>
        <v>21</v>
      </c>
      <c r="I24" s="96"/>
      <c r="J24" s="97"/>
      <c r="K24" s="95">
        <f>H24+1</f>
        <v>22</v>
      </c>
      <c r="L24" s="96"/>
      <c r="M24" s="97"/>
      <c r="N24" s="95">
        <f>K24+1</f>
        <v>23</v>
      </c>
      <c r="O24" s="96"/>
      <c r="P24" s="97"/>
      <c r="Q24" s="95">
        <f>N24+1</f>
        <v>24</v>
      </c>
      <c r="R24" s="96"/>
      <c r="S24" s="97"/>
      <c r="T24" s="95">
        <f>Q24+1</f>
        <v>25</v>
      </c>
      <c r="U24" s="96"/>
      <c r="V24" s="97"/>
    </row>
    <row r="25" spans="1:22" x14ac:dyDescent="0.15">
      <c r="A25" s="12" t="s">
        <v>20</v>
      </c>
      <c r="B25" s="53">
        <v>4817</v>
      </c>
      <c r="C25" s="53">
        <v>4838</v>
      </c>
      <c r="D25" s="53">
        <v>4055</v>
      </c>
      <c r="E25" s="46" t="s">
        <v>22</v>
      </c>
      <c r="F25" s="46" t="s">
        <v>22</v>
      </c>
      <c r="G25" s="46" t="s">
        <v>22</v>
      </c>
      <c r="H25" s="46" t="s">
        <v>22</v>
      </c>
      <c r="I25" s="71">
        <v>4</v>
      </c>
      <c r="J25" s="53">
        <v>1562</v>
      </c>
      <c r="K25" s="53">
        <v>1387</v>
      </c>
      <c r="L25" s="53">
        <v>1387</v>
      </c>
      <c r="M25" s="53">
        <v>1387</v>
      </c>
      <c r="N25" s="53">
        <v>1387</v>
      </c>
      <c r="O25" s="53">
        <v>1387</v>
      </c>
      <c r="P25" s="46" t="s">
        <v>22</v>
      </c>
      <c r="Q25" s="21" t="s">
        <v>59</v>
      </c>
      <c r="R25" s="21" t="s">
        <v>59</v>
      </c>
      <c r="S25" s="46" t="s">
        <v>22</v>
      </c>
      <c r="T25" s="46" t="s">
        <v>22</v>
      </c>
      <c r="U25" s="53">
        <v>4827</v>
      </c>
      <c r="V25" s="46" t="s">
        <v>22</v>
      </c>
    </row>
    <row r="26" spans="1:22" x14ac:dyDescent="0.15">
      <c r="A26" s="17" t="s">
        <v>23</v>
      </c>
      <c r="B26" s="53">
        <v>4062</v>
      </c>
      <c r="C26" s="21" t="s">
        <v>60</v>
      </c>
      <c r="D26" s="46" t="s">
        <v>22</v>
      </c>
      <c r="E26" s="46" t="s">
        <v>22</v>
      </c>
      <c r="F26" s="53">
        <v>4851</v>
      </c>
      <c r="G26" s="46" t="s">
        <v>22</v>
      </c>
      <c r="H26" s="71">
        <v>94</v>
      </c>
      <c r="I26" s="46" t="s">
        <v>22</v>
      </c>
      <c r="J26" s="46" t="s">
        <v>22</v>
      </c>
      <c r="K26" s="46" t="s">
        <v>22</v>
      </c>
      <c r="L26" s="22">
        <v>1510</v>
      </c>
      <c r="M26" s="21" t="s">
        <v>39</v>
      </c>
      <c r="N26" s="53">
        <v>4032</v>
      </c>
      <c r="O26" s="21" t="s">
        <v>32</v>
      </c>
      <c r="P26" s="21" t="s">
        <v>32</v>
      </c>
      <c r="Q26" s="53">
        <v>4058</v>
      </c>
      <c r="R26" s="21" t="s">
        <v>32</v>
      </c>
      <c r="S26" s="46" t="s">
        <v>22</v>
      </c>
      <c r="T26" s="21" t="s">
        <v>41</v>
      </c>
      <c r="U26" s="21" t="s">
        <v>61</v>
      </c>
      <c r="V26" s="46" t="s">
        <v>22</v>
      </c>
    </row>
    <row r="27" spans="1:22" x14ac:dyDescent="0.15">
      <c r="A27" s="17" t="s">
        <v>24</v>
      </c>
      <c r="B27" s="53">
        <v>4062</v>
      </c>
      <c r="C27" s="21" t="s">
        <v>62</v>
      </c>
      <c r="D27" s="21" t="s">
        <v>32</v>
      </c>
      <c r="E27" s="46" t="s">
        <v>22</v>
      </c>
      <c r="F27" s="71">
        <v>118</v>
      </c>
      <c r="G27" s="21" t="s">
        <v>54</v>
      </c>
      <c r="H27" s="46" t="s">
        <v>22</v>
      </c>
      <c r="I27" s="53">
        <v>1451</v>
      </c>
      <c r="J27" s="53">
        <v>4925</v>
      </c>
      <c r="K27" s="68">
        <v>128</v>
      </c>
      <c r="L27" s="21" t="s">
        <v>63</v>
      </c>
      <c r="M27" s="21" t="s">
        <v>55</v>
      </c>
      <c r="N27" s="21" t="s">
        <v>42</v>
      </c>
      <c r="O27" s="68">
        <v>77</v>
      </c>
      <c r="P27" s="68">
        <v>108</v>
      </c>
      <c r="Q27" s="46" t="s">
        <v>22</v>
      </c>
      <c r="R27" s="68">
        <v>119</v>
      </c>
      <c r="S27" s="46" t="s">
        <v>22</v>
      </c>
      <c r="T27" s="21" t="s">
        <v>44</v>
      </c>
      <c r="U27" s="21" t="s">
        <v>64</v>
      </c>
      <c r="V27" s="68">
        <v>119</v>
      </c>
    </row>
    <row r="28" spans="1:22" x14ac:dyDescent="0.15">
      <c r="A28" s="17" t="s">
        <v>26</v>
      </c>
      <c r="B28" s="53">
        <v>4027</v>
      </c>
      <c r="C28" s="21" t="s">
        <v>65</v>
      </c>
      <c r="D28" s="46" t="s">
        <v>22</v>
      </c>
      <c r="E28" s="46" t="s">
        <v>22</v>
      </c>
      <c r="F28" s="53">
        <v>4069</v>
      </c>
      <c r="G28" s="53">
        <v>4866</v>
      </c>
      <c r="H28" s="46" t="s">
        <v>22</v>
      </c>
      <c r="I28" s="53">
        <v>1562</v>
      </c>
      <c r="J28" s="46" t="s">
        <v>22</v>
      </c>
      <c r="K28" s="68">
        <v>100</v>
      </c>
      <c r="L28" s="68">
        <v>100</v>
      </c>
      <c r="M28" s="68">
        <v>35</v>
      </c>
      <c r="N28" s="68">
        <v>77</v>
      </c>
      <c r="O28" s="68">
        <v>77</v>
      </c>
      <c r="P28" s="68">
        <v>77</v>
      </c>
      <c r="Q28" s="53">
        <v>4818</v>
      </c>
      <c r="R28" s="53">
        <v>4818</v>
      </c>
      <c r="S28" s="68">
        <v>111</v>
      </c>
      <c r="T28" s="21" t="s">
        <v>46</v>
      </c>
      <c r="U28" s="21" t="s">
        <v>47</v>
      </c>
      <c r="V28" s="46" t="s">
        <v>22</v>
      </c>
    </row>
    <row r="29" spans="1:22" x14ac:dyDescent="0.15">
      <c r="A29" s="23" t="s">
        <v>27</v>
      </c>
      <c r="B29" s="92" t="s">
        <v>28</v>
      </c>
      <c r="C29" s="93"/>
      <c r="D29" s="94"/>
      <c r="E29" s="92" t="s">
        <v>28</v>
      </c>
      <c r="F29" s="93"/>
      <c r="G29" s="94"/>
      <c r="H29" s="92" t="s">
        <v>28</v>
      </c>
      <c r="I29" s="93"/>
      <c r="J29" s="94"/>
      <c r="K29" s="92" t="s">
        <v>28</v>
      </c>
      <c r="L29" s="93"/>
      <c r="M29" s="94"/>
      <c r="N29" s="92" t="s">
        <v>28</v>
      </c>
      <c r="O29" s="93"/>
      <c r="P29" s="94"/>
      <c r="Q29" s="92" t="s">
        <v>28</v>
      </c>
      <c r="R29" s="93"/>
      <c r="S29" s="94"/>
      <c r="T29" s="92" t="s">
        <v>28</v>
      </c>
      <c r="U29" s="93"/>
      <c r="V29" s="94"/>
    </row>
    <row r="30" spans="1:22" x14ac:dyDescent="0.15">
      <c r="A30" s="11" t="s">
        <v>9</v>
      </c>
      <c r="B30" s="89">
        <f>T24+1</f>
        <v>26</v>
      </c>
      <c r="C30" s="90"/>
      <c r="D30" s="91"/>
      <c r="E30" s="89">
        <f>B30+1</f>
        <v>27</v>
      </c>
      <c r="F30" s="90"/>
      <c r="G30" s="91"/>
      <c r="H30" s="89">
        <f>E30+1</f>
        <v>28</v>
      </c>
      <c r="I30" s="90"/>
      <c r="J30" s="91"/>
      <c r="K30" s="89">
        <f>H30+1</f>
        <v>29</v>
      </c>
      <c r="L30" s="90"/>
      <c r="M30" s="91"/>
      <c r="N30" s="89">
        <f>K30+1</f>
        <v>30</v>
      </c>
      <c r="O30" s="90"/>
      <c r="P30" s="91"/>
      <c r="Q30" s="89">
        <f>N30+1</f>
        <v>31</v>
      </c>
      <c r="R30" s="90"/>
      <c r="S30" s="91"/>
      <c r="T30" s="89"/>
      <c r="U30" s="90"/>
      <c r="V30" s="91"/>
    </row>
    <row r="31" spans="1:22" x14ac:dyDescent="0.15">
      <c r="A31" s="12" t="s">
        <v>20</v>
      </c>
      <c r="B31" s="68">
        <v>23</v>
      </c>
      <c r="C31" s="53">
        <v>4878</v>
      </c>
      <c r="D31" s="46" t="s">
        <v>22</v>
      </c>
      <c r="E31" s="53">
        <v>4881</v>
      </c>
      <c r="F31" s="46" t="s">
        <v>22</v>
      </c>
      <c r="G31" s="46" t="s">
        <v>22</v>
      </c>
      <c r="H31" s="46" t="s">
        <v>22</v>
      </c>
      <c r="I31" s="72">
        <v>4069</v>
      </c>
      <c r="J31" s="46" t="s">
        <v>22</v>
      </c>
      <c r="K31" s="53">
        <v>1387</v>
      </c>
      <c r="L31" s="53">
        <v>1387</v>
      </c>
      <c r="M31" s="53">
        <v>1387</v>
      </c>
      <c r="N31" s="53">
        <v>1387</v>
      </c>
      <c r="O31" s="53">
        <v>1387</v>
      </c>
      <c r="P31" s="46" t="s">
        <v>22</v>
      </c>
      <c r="Q31" s="46" t="s">
        <v>22</v>
      </c>
      <c r="R31" s="46" t="s">
        <v>22</v>
      </c>
      <c r="S31" s="53">
        <v>4013</v>
      </c>
      <c r="T31" s="46" t="s">
        <v>22</v>
      </c>
      <c r="U31" s="46" t="s">
        <v>22</v>
      </c>
      <c r="V31" s="46" t="s">
        <v>22</v>
      </c>
    </row>
    <row r="32" spans="1:22" x14ac:dyDescent="0.15">
      <c r="A32" s="17" t="s">
        <v>23</v>
      </c>
      <c r="B32" s="46" t="s">
        <v>22</v>
      </c>
      <c r="C32" s="21" t="s">
        <v>62</v>
      </c>
      <c r="D32" s="46" t="s">
        <v>22</v>
      </c>
      <c r="E32" s="46" t="s">
        <v>22</v>
      </c>
      <c r="F32" s="46" t="s">
        <v>22</v>
      </c>
      <c r="G32" s="53">
        <v>4816</v>
      </c>
      <c r="H32" s="46" t="s">
        <v>22</v>
      </c>
      <c r="I32" s="46" t="s">
        <v>22</v>
      </c>
      <c r="J32" s="46" t="s">
        <v>22</v>
      </c>
      <c r="K32" s="53">
        <v>4822</v>
      </c>
      <c r="L32" s="68">
        <v>101</v>
      </c>
      <c r="M32" s="21" t="s">
        <v>39</v>
      </c>
      <c r="N32" s="21" t="s">
        <v>66</v>
      </c>
      <c r="O32" s="46" t="s">
        <v>22</v>
      </c>
      <c r="P32" s="46" t="s">
        <v>22</v>
      </c>
      <c r="Q32" s="46" t="s">
        <v>22</v>
      </c>
      <c r="R32" s="68">
        <v>15</v>
      </c>
      <c r="S32" s="53">
        <v>4063</v>
      </c>
      <c r="T32" s="46" t="s">
        <v>22</v>
      </c>
      <c r="U32" s="46" t="s">
        <v>22</v>
      </c>
      <c r="V32" s="46" t="s">
        <v>22</v>
      </c>
    </row>
    <row r="33" spans="1:22" x14ac:dyDescent="0.15">
      <c r="A33" s="17" t="s">
        <v>24</v>
      </c>
      <c r="B33" s="53">
        <v>4867</v>
      </c>
      <c r="C33" s="21" t="s">
        <v>48</v>
      </c>
      <c r="D33" s="46" t="s">
        <v>22</v>
      </c>
      <c r="E33" s="68">
        <v>62</v>
      </c>
      <c r="F33" s="53">
        <v>4824</v>
      </c>
      <c r="G33" s="21" t="s">
        <v>54</v>
      </c>
      <c r="H33" s="46" t="s">
        <v>22</v>
      </c>
      <c r="I33" s="21" t="s">
        <v>67</v>
      </c>
      <c r="J33" s="53">
        <v>4849</v>
      </c>
      <c r="K33" s="68">
        <v>128</v>
      </c>
      <c r="L33" s="68">
        <v>119</v>
      </c>
      <c r="M33" s="72">
        <v>4011</v>
      </c>
      <c r="N33" s="53">
        <v>4857</v>
      </c>
      <c r="O33" s="53">
        <v>4029</v>
      </c>
      <c r="P33" s="68">
        <v>108</v>
      </c>
      <c r="Q33" s="46" t="s">
        <v>22</v>
      </c>
      <c r="R33" s="68">
        <v>111</v>
      </c>
      <c r="S33" s="68">
        <v>111</v>
      </c>
      <c r="T33" s="46" t="s">
        <v>22</v>
      </c>
      <c r="U33" s="46" t="s">
        <v>22</v>
      </c>
      <c r="V33" s="46" t="s">
        <v>22</v>
      </c>
    </row>
    <row r="34" spans="1:22" x14ac:dyDescent="0.15">
      <c r="A34" s="17" t="s">
        <v>26</v>
      </c>
      <c r="B34" s="53">
        <v>4850</v>
      </c>
      <c r="C34" s="46" t="s">
        <v>22</v>
      </c>
      <c r="D34" s="46" t="s">
        <v>22</v>
      </c>
      <c r="E34" s="46" t="s">
        <v>22</v>
      </c>
      <c r="F34" s="53">
        <v>4053</v>
      </c>
      <c r="G34" s="53">
        <v>4866</v>
      </c>
      <c r="H34" s="46" t="s">
        <v>22</v>
      </c>
      <c r="I34" s="68">
        <v>95</v>
      </c>
      <c r="J34" s="53">
        <v>1590</v>
      </c>
      <c r="K34" s="46" t="s">
        <v>22</v>
      </c>
      <c r="L34" s="46" t="s">
        <v>22</v>
      </c>
      <c r="M34" s="46" t="s">
        <v>22</v>
      </c>
      <c r="N34" s="53">
        <v>4825</v>
      </c>
      <c r="O34" s="46" t="s">
        <v>22</v>
      </c>
      <c r="P34" s="46" t="s">
        <v>22</v>
      </c>
      <c r="Q34" s="46" t="s">
        <v>22</v>
      </c>
      <c r="R34" s="68">
        <v>15</v>
      </c>
      <c r="S34" s="46" t="s">
        <v>22</v>
      </c>
      <c r="T34" s="46" t="s">
        <v>22</v>
      </c>
      <c r="U34" s="46" t="s">
        <v>22</v>
      </c>
      <c r="V34" s="46" t="s">
        <v>22</v>
      </c>
    </row>
    <row r="35" spans="1:22" x14ac:dyDescent="0.15">
      <c r="A35" s="27" t="s">
        <v>27</v>
      </c>
      <c r="B35" s="92" t="s">
        <v>28</v>
      </c>
      <c r="C35" s="93"/>
      <c r="D35" s="94"/>
      <c r="E35" s="92" t="s">
        <v>28</v>
      </c>
      <c r="F35" s="93"/>
      <c r="G35" s="94"/>
      <c r="H35" s="92" t="s">
        <v>28</v>
      </c>
      <c r="I35" s="93"/>
      <c r="J35" s="94"/>
      <c r="K35" s="92" t="s">
        <v>28</v>
      </c>
      <c r="L35" s="93"/>
      <c r="M35" s="94"/>
      <c r="N35" s="92" t="s">
        <v>28</v>
      </c>
      <c r="O35" s="93"/>
      <c r="P35" s="94"/>
      <c r="Q35" s="92" t="s">
        <v>28</v>
      </c>
      <c r="R35" s="93"/>
      <c r="S35" s="94"/>
      <c r="T35" s="92" t="s">
        <v>28</v>
      </c>
      <c r="U35" s="93"/>
      <c r="V35" s="94"/>
    </row>
    <row r="36" spans="1:22" x14ac:dyDescent="0.15">
      <c r="A36" s="11" t="s">
        <v>9</v>
      </c>
      <c r="B36" s="89"/>
      <c r="C36" s="90"/>
      <c r="D36" s="91"/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</row>
    <row r="37" spans="1:22" x14ac:dyDescent="0.15">
      <c r="A37" s="12" t="s">
        <v>20</v>
      </c>
      <c r="B37" s="28"/>
      <c r="C37" s="29"/>
      <c r="D37" s="30"/>
      <c r="E37" s="28"/>
      <c r="F37" s="29"/>
      <c r="G37" s="30"/>
      <c r="H37" s="28"/>
      <c r="I37" s="29"/>
      <c r="J37" s="30"/>
      <c r="K37" s="28"/>
      <c r="L37" s="29"/>
      <c r="M37" s="30"/>
      <c r="N37" s="28"/>
      <c r="O37" s="29"/>
      <c r="P37" s="30"/>
      <c r="Q37" s="28"/>
      <c r="R37" s="29"/>
      <c r="S37" s="30"/>
      <c r="T37" s="28"/>
      <c r="U37" s="29"/>
      <c r="V37" s="30"/>
    </row>
    <row r="38" spans="1:22" x14ac:dyDescent="0.15">
      <c r="A38" s="17" t="s">
        <v>23</v>
      </c>
      <c r="B38" s="31"/>
      <c r="C38" s="32"/>
      <c r="D38" s="33"/>
      <c r="E38" s="31"/>
      <c r="F38" s="32"/>
      <c r="G38" s="33"/>
      <c r="H38" s="31"/>
      <c r="I38" s="32"/>
      <c r="J38" s="33"/>
      <c r="K38" s="31"/>
      <c r="L38" s="32"/>
      <c r="M38" s="33"/>
      <c r="N38" s="31"/>
      <c r="O38" s="32"/>
      <c r="P38" s="33"/>
      <c r="Q38" s="31"/>
      <c r="R38" s="32"/>
      <c r="S38" s="33"/>
      <c r="T38" s="31"/>
      <c r="U38" s="32"/>
      <c r="V38" s="33"/>
    </row>
    <row r="39" spans="1:22" x14ac:dyDescent="0.15">
      <c r="A39" s="17" t="s">
        <v>24</v>
      </c>
      <c r="B39" s="31"/>
      <c r="C39" s="32"/>
      <c r="D39" s="33"/>
      <c r="E39" s="31"/>
      <c r="F39" s="32"/>
      <c r="G39" s="33"/>
      <c r="H39" s="31"/>
      <c r="I39" s="32"/>
      <c r="J39" s="33"/>
      <c r="K39" s="31"/>
      <c r="L39" s="32"/>
      <c r="M39" s="33"/>
      <c r="N39" s="31"/>
      <c r="O39" s="32"/>
      <c r="P39" s="33"/>
      <c r="Q39" s="31"/>
      <c r="R39" s="32"/>
      <c r="S39" s="33"/>
      <c r="T39" s="31"/>
      <c r="U39" s="32"/>
      <c r="V39" s="33"/>
    </row>
    <row r="40" spans="1:22" x14ac:dyDescent="0.15">
      <c r="A40" s="17" t="s">
        <v>26</v>
      </c>
      <c r="B40" s="31"/>
      <c r="C40" s="32"/>
      <c r="D40" s="33"/>
      <c r="E40" s="31"/>
      <c r="F40" s="32"/>
      <c r="G40" s="33"/>
      <c r="H40" s="31"/>
      <c r="I40" s="32"/>
      <c r="J40" s="33"/>
      <c r="K40" s="31"/>
      <c r="L40" s="32"/>
      <c r="M40" s="33"/>
      <c r="N40" s="31"/>
      <c r="O40" s="32"/>
      <c r="P40" s="33"/>
      <c r="Q40" s="31"/>
      <c r="R40" s="32"/>
      <c r="S40" s="33"/>
      <c r="T40" s="31"/>
      <c r="U40" s="32"/>
      <c r="V40" s="33"/>
    </row>
    <row r="41" spans="1:22" x14ac:dyDescent="0.15">
      <c r="A41" s="27" t="s">
        <v>27</v>
      </c>
      <c r="B41" s="34"/>
      <c r="C41" s="35"/>
      <c r="D41" s="36"/>
      <c r="E41" s="34"/>
      <c r="F41" s="35"/>
      <c r="G41" s="36"/>
      <c r="H41" s="34"/>
      <c r="I41" s="35"/>
      <c r="J41" s="36"/>
      <c r="K41" s="34"/>
      <c r="L41" s="35"/>
      <c r="M41" s="36"/>
      <c r="N41" s="34"/>
      <c r="O41" s="35"/>
      <c r="P41" s="36"/>
      <c r="Q41" s="34"/>
      <c r="R41" s="35"/>
      <c r="S41" s="36"/>
      <c r="T41" s="34"/>
      <c r="U41" s="35"/>
      <c r="V41" s="36"/>
    </row>
    <row r="42" spans="1:22" ht="54.75" customHeight="1" x14ac:dyDescent="0.1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2" ht="16.5" customHeight="1" x14ac:dyDescent="0.15"/>
    <row r="44" spans="1:22" ht="17.25" x14ac:dyDescent="0.15">
      <c r="A44" s="103" t="s">
        <v>6</v>
      </c>
      <c r="B44" s="103"/>
      <c r="C44" s="104" t="s">
        <v>68</v>
      </c>
      <c r="D44" s="104"/>
      <c r="E44" s="5"/>
      <c r="F44" s="5"/>
      <c r="G44" s="6" t="s">
        <v>7</v>
      </c>
    </row>
    <row r="45" spans="1:22" x14ac:dyDescent="0.15">
      <c r="T45" s="105"/>
      <c r="U45" s="105"/>
      <c r="V45" s="105"/>
    </row>
    <row r="46" spans="1:22" x14ac:dyDescent="0.15">
      <c r="A46" s="9" t="s">
        <v>8</v>
      </c>
      <c r="B46" s="106" t="s">
        <v>9</v>
      </c>
      <c r="C46" s="107"/>
      <c r="D46" s="108"/>
      <c r="E46" s="106" t="s">
        <v>10</v>
      </c>
      <c r="F46" s="107"/>
      <c r="G46" s="108"/>
      <c r="H46" s="106" t="s">
        <v>11</v>
      </c>
      <c r="I46" s="107"/>
      <c r="J46" s="108"/>
      <c r="K46" s="106" t="s">
        <v>12</v>
      </c>
      <c r="L46" s="107"/>
      <c r="M46" s="108"/>
      <c r="N46" s="106" t="s">
        <v>13</v>
      </c>
      <c r="O46" s="107"/>
      <c r="P46" s="108"/>
      <c r="Q46" s="106" t="s">
        <v>14</v>
      </c>
      <c r="R46" s="107"/>
      <c r="S46" s="108"/>
      <c r="T46" s="106" t="s">
        <v>15</v>
      </c>
      <c r="U46" s="107"/>
      <c r="V46" s="108"/>
    </row>
    <row r="47" spans="1:22" x14ac:dyDescent="0.15">
      <c r="A47" s="10" t="s">
        <v>16</v>
      </c>
      <c r="B47" s="38" t="s">
        <v>17</v>
      </c>
      <c r="C47" s="39" t="s">
        <v>18</v>
      </c>
      <c r="D47" s="40" t="s">
        <v>19</v>
      </c>
      <c r="E47" s="41" t="s">
        <v>17</v>
      </c>
      <c r="F47" s="39" t="s">
        <v>18</v>
      </c>
      <c r="G47" s="42" t="s">
        <v>19</v>
      </c>
      <c r="H47" s="38" t="s">
        <v>17</v>
      </c>
      <c r="I47" s="39" t="s">
        <v>18</v>
      </c>
      <c r="J47" s="40" t="s">
        <v>19</v>
      </c>
      <c r="K47" s="41" t="s">
        <v>17</v>
      </c>
      <c r="L47" s="39" t="s">
        <v>18</v>
      </c>
      <c r="M47" s="42" t="s">
        <v>19</v>
      </c>
      <c r="N47" s="38" t="s">
        <v>17</v>
      </c>
      <c r="O47" s="39" t="s">
        <v>18</v>
      </c>
      <c r="P47" s="40" t="s">
        <v>19</v>
      </c>
      <c r="Q47" s="41" t="s">
        <v>17</v>
      </c>
      <c r="R47" s="39" t="s">
        <v>18</v>
      </c>
      <c r="S47" s="42" t="s">
        <v>19</v>
      </c>
      <c r="T47" s="38" t="s">
        <v>17</v>
      </c>
      <c r="U47" s="39" t="s">
        <v>18</v>
      </c>
      <c r="V47" s="40" t="s">
        <v>19</v>
      </c>
    </row>
    <row r="48" spans="1:22" x14ac:dyDescent="0.15">
      <c r="A48" s="11" t="s">
        <v>9</v>
      </c>
      <c r="B48" s="89" t="e">
        <f>[1]利用状況!W414</f>
        <v>#REF!</v>
      </c>
      <c r="C48" s="90"/>
      <c r="D48" s="91"/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>
        <v>1</v>
      </c>
      <c r="U48" s="90"/>
      <c r="V48" s="91"/>
    </row>
    <row r="49" spans="1:24" x14ac:dyDescent="0.15">
      <c r="A49" s="12" t="s">
        <v>20</v>
      </c>
      <c r="B49" s="28"/>
      <c r="C49" s="29"/>
      <c r="D49" s="30"/>
      <c r="E49" s="28"/>
      <c r="F49" s="29"/>
      <c r="G49" s="30"/>
      <c r="H49" s="43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 t="s">
        <v>22</v>
      </c>
      <c r="U49" s="46" t="s">
        <v>22</v>
      </c>
      <c r="V49" s="46" t="s">
        <v>22</v>
      </c>
    </row>
    <row r="50" spans="1:24" x14ac:dyDescent="0.15">
      <c r="A50" s="17" t="s">
        <v>23</v>
      </c>
      <c r="B50" s="31"/>
      <c r="C50" s="32"/>
      <c r="D50" s="33"/>
      <c r="E50" s="31"/>
      <c r="F50" s="32"/>
      <c r="G50" s="33"/>
      <c r="H50" s="47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6" t="s">
        <v>22</v>
      </c>
      <c r="U50" s="22" t="s">
        <v>69</v>
      </c>
      <c r="V50" s="46" t="s">
        <v>22</v>
      </c>
    </row>
    <row r="51" spans="1:24" x14ac:dyDescent="0.15">
      <c r="A51" s="17" t="s">
        <v>24</v>
      </c>
      <c r="B51" s="31"/>
      <c r="C51" s="32"/>
      <c r="D51" s="33"/>
      <c r="E51" s="31"/>
      <c r="F51" s="32"/>
      <c r="G51" s="33"/>
      <c r="H51" s="50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22" t="s">
        <v>70</v>
      </c>
      <c r="U51" s="22" t="s">
        <v>71</v>
      </c>
      <c r="V51" s="46" t="s">
        <v>22</v>
      </c>
      <c r="X51" t="s">
        <v>25</v>
      </c>
    </row>
    <row r="52" spans="1:24" x14ac:dyDescent="0.15">
      <c r="A52" s="17" t="s">
        <v>26</v>
      </c>
      <c r="B52" s="31"/>
      <c r="C52" s="32"/>
      <c r="D52" s="33"/>
      <c r="E52" s="31"/>
      <c r="F52" s="32"/>
      <c r="G52" s="33"/>
      <c r="H52" s="54"/>
      <c r="I52" s="51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22" t="s">
        <v>72</v>
      </c>
      <c r="U52" s="46" t="s">
        <v>22</v>
      </c>
      <c r="V52" s="46" t="s">
        <v>22</v>
      </c>
      <c r="X52" s="101">
        <f ca="1">X10</f>
        <v>45415.474968634262</v>
      </c>
    </row>
    <row r="53" spans="1:24" x14ac:dyDescent="0.15">
      <c r="A53" s="23" t="s">
        <v>27</v>
      </c>
      <c r="B53" s="34"/>
      <c r="C53" s="35"/>
      <c r="D53" s="36"/>
      <c r="E53" s="34"/>
      <c r="F53" s="35"/>
      <c r="G53" s="36"/>
      <c r="H53" s="53"/>
      <c r="I53" s="55"/>
      <c r="J53" s="56"/>
      <c r="K53" s="92" t="s">
        <v>28</v>
      </c>
      <c r="L53" s="93"/>
      <c r="M53" s="94"/>
      <c r="N53" s="92" t="s">
        <v>28</v>
      </c>
      <c r="O53" s="93"/>
      <c r="P53" s="94"/>
      <c r="Q53" s="92" t="s">
        <v>28</v>
      </c>
      <c r="R53" s="93"/>
      <c r="S53" s="94"/>
      <c r="T53" s="92" t="s">
        <v>28</v>
      </c>
      <c r="U53" s="93"/>
      <c r="V53" s="94"/>
      <c r="X53" s="102"/>
    </row>
    <row r="54" spans="1:24" x14ac:dyDescent="0.15">
      <c r="A54" s="11" t="s">
        <v>9</v>
      </c>
      <c r="B54" s="89">
        <f>T48+1</f>
        <v>2</v>
      </c>
      <c r="C54" s="90"/>
      <c r="D54" s="91"/>
      <c r="E54" s="89">
        <f>B54+1</f>
        <v>3</v>
      </c>
      <c r="F54" s="90"/>
      <c r="G54" s="91"/>
      <c r="H54" s="89">
        <f>E54+1</f>
        <v>4</v>
      </c>
      <c r="I54" s="90"/>
      <c r="J54" s="91"/>
      <c r="K54" s="89">
        <f>H54+1</f>
        <v>5</v>
      </c>
      <c r="L54" s="90"/>
      <c r="M54" s="91"/>
      <c r="N54" s="89">
        <f>K54+1</f>
        <v>6</v>
      </c>
      <c r="O54" s="90"/>
      <c r="P54" s="91"/>
      <c r="Q54" s="89">
        <f>N54+1</f>
        <v>7</v>
      </c>
      <c r="R54" s="90"/>
      <c r="S54" s="91"/>
      <c r="T54" s="89">
        <f>Q54+1</f>
        <v>8</v>
      </c>
      <c r="U54" s="90"/>
      <c r="V54" s="91"/>
      <c r="X54" t="s">
        <v>29</v>
      </c>
    </row>
    <row r="55" spans="1:24" x14ac:dyDescent="0.15">
      <c r="A55" s="12" t="s">
        <v>20</v>
      </c>
      <c r="B55" s="46" t="s">
        <v>22</v>
      </c>
      <c r="C55" s="46" t="s">
        <v>22</v>
      </c>
      <c r="D55" s="46" t="s">
        <v>22</v>
      </c>
      <c r="E55" s="13"/>
      <c r="F55" s="14" t="s">
        <v>21</v>
      </c>
      <c r="G55" s="15"/>
      <c r="H55" s="22">
        <v>1508</v>
      </c>
      <c r="I55" s="22">
        <v>1508</v>
      </c>
      <c r="J55" s="22">
        <v>1508</v>
      </c>
      <c r="K55" s="46" t="s">
        <v>22</v>
      </c>
      <c r="L55" s="71">
        <v>4</v>
      </c>
      <c r="M55" s="46" t="s">
        <v>22</v>
      </c>
      <c r="N55" s="22">
        <v>1508</v>
      </c>
      <c r="O55" s="22">
        <v>1508</v>
      </c>
      <c r="P55" s="22">
        <v>1508</v>
      </c>
      <c r="Q55" s="21" t="s">
        <v>84</v>
      </c>
      <c r="R55" s="21" t="s">
        <v>85</v>
      </c>
      <c r="S55" s="21" t="s">
        <v>85</v>
      </c>
      <c r="T55" s="21" t="s">
        <v>85</v>
      </c>
      <c r="U55" s="21" t="s">
        <v>85</v>
      </c>
      <c r="V55" s="46" t="s">
        <v>22</v>
      </c>
      <c r="X55" t="s">
        <v>30</v>
      </c>
    </row>
    <row r="56" spans="1:24" x14ac:dyDescent="0.15">
      <c r="A56" s="17" t="s">
        <v>23</v>
      </c>
      <c r="B56" s="46" t="s">
        <v>22</v>
      </c>
      <c r="C56" s="21" t="s">
        <v>76</v>
      </c>
      <c r="D56" s="46" t="s">
        <v>22</v>
      </c>
      <c r="E56" s="18"/>
      <c r="F56" s="19" t="s">
        <v>21</v>
      </c>
      <c r="G56" s="20"/>
      <c r="H56" s="21" t="s">
        <v>77</v>
      </c>
      <c r="I56" s="46" t="s">
        <v>22</v>
      </c>
      <c r="J56" s="46" t="s">
        <v>22</v>
      </c>
      <c r="K56" s="53">
        <v>4916</v>
      </c>
      <c r="L56" s="46" t="s">
        <v>22</v>
      </c>
      <c r="M56" s="21" t="s">
        <v>80</v>
      </c>
      <c r="N56" s="46" t="s">
        <v>22</v>
      </c>
      <c r="O56" s="21" t="s">
        <v>82</v>
      </c>
      <c r="P56" s="21" t="s">
        <v>82</v>
      </c>
      <c r="Q56" s="46" t="s">
        <v>22</v>
      </c>
      <c r="R56" s="21" t="s">
        <v>86</v>
      </c>
      <c r="S56" s="46" t="s">
        <v>22</v>
      </c>
      <c r="T56" s="21" t="s">
        <v>112</v>
      </c>
      <c r="U56" s="21" t="s">
        <v>113</v>
      </c>
      <c r="V56" s="46" t="s">
        <v>22</v>
      </c>
    </row>
    <row r="57" spans="1:24" x14ac:dyDescent="0.15">
      <c r="A57" s="17" t="s">
        <v>24</v>
      </c>
      <c r="B57" s="53">
        <v>1546</v>
      </c>
      <c r="C57" s="46" t="s">
        <v>22</v>
      </c>
      <c r="D57" s="46" t="s">
        <v>22</v>
      </c>
      <c r="E57" s="18"/>
      <c r="F57" s="19" t="s">
        <v>21</v>
      </c>
      <c r="G57" s="20"/>
      <c r="H57" s="46" t="s">
        <v>22</v>
      </c>
      <c r="I57" s="21" t="s">
        <v>73</v>
      </c>
      <c r="J57" s="53">
        <v>4925</v>
      </c>
      <c r="K57" s="46" t="s">
        <v>22</v>
      </c>
      <c r="L57" s="71">
        <v>73</v>
      </c>
      <c r="M57" s="46" t="s">
        <v>22</v>
      </c>
      <c r="N57" s="21" t="s">
        <v>81</v>
      </c>
      <c r="O57" s="46" t="s">
        <v>22</v>
      </c>
      <c r="P57" s="21" t="s">
        <v>83</v>
      </c>
      <c r="Q57" s="46" t="s">
        <v>22</v>
      </c>
      <c r="R57" s="46" t="s">
        <v>22</v>
      </c>
      <c r="S57" s="22">
        <v>4006</v>
      </c>
      <c r="T57" s="21" t="s">
        <v>111</v>
      </c>
      <c r="U57" s="21" t="s">
        <v>71</v>
      </c>
      <c r="V57" s="21" t="s">
        <v>73</v>
      </c>
    </row>
    <row r="58" spans="1:24" x14ac:dyDescent="0.15">
      <c r="A58" s="17" t="s">
        <v>26</v>
      </c>
      <c r="B58" s="68">
        <v>38</v>
      </c>
      <c r="C58" s="68">
        <v>38</v>
      </c>
      <c r="D58" s="16">
        <v>4038</v>
      </c>
      <c r="E58" s="18"/>
      <c r="F58" s="19" t="s">
        <v>21</v>
      </c>
      <c r="G58" s="20"/>
      <c r="H58" s="21" t="s">
        <v>78</v>
      </c>
      <c r="I58" s="46" t="s">
        <v>22</v>
      </c>
      <c r="J58" s="46" t="s">
        <v>22</v>
      </c>
      <c r="K58" s="21" t="s">
        <v>79</v>
      </c>
      <c r="L58" s="21" t="s">
        <v>79</v>
      </c>
      <c r="M58" s="46" t="s">
        <v>22</v>
      </c>
      <c r="N58" s="46" t="s">
        <v>22</v>
      </c>
      <c r="O58" s="68">
        <v>12</v>
      </c>
      <c r="P58" s="46" t="s">
        <v>22</v>
      </c>
      <c r="Q58" s="46" t="s">
        <v>22</v>
      </c>
      <c r="R58" s="53">
        <v>4902</v>
      </c>
      <c r="S58" s="53">
        <v>4902</v>
      </c>
      <c r="T58" s="22" t="s">
        <v>78</v>
      </c>
      <c r="U58" s="53">
        <v>4951</v>
      </c>
      <c r="V58" s="46" t="s">
        <v>22</v>
      </c>
    </row>
    <row r="59" spans="1:24" x14ac:dyDescent="0.15">
      <c r="A59" s="23" t="s">
        <v>27</v>
      </c>
      <c r="B59" s="92" t="s">
        <v>28</v>
      </c>
      <c r="C59" s="93"/>
      <c r="D59" s="94"/>
      <c r="E59" s="24"/>
      <c r="F59" s="25" t="s">
        <v>21</v>
      </c>
      <c r="G59" s="26"/>
      <c r="H59" s="92" t="s">
        <v>28</v>
      </c>
      <c r="I59" s="93"/>
      <c r="J59" s="94"/>
      <c r="K59" s="92" t="s">
        <v>28</v>
      </c>
      <c r="L59" s="93"/>
      <c r="M59" s="94"/>
      <c r="N59" s="92" t="s">
        <v>28</v>
      </c>
      <c r="O59" s="93"/>
      <c r="P59" s="94"/>
      <c r="Q59" s="92" t="s">
        <v>28</v>
      </c>
      <c r="R59" s="93"/>
      <c r="S59" s="94"/>
      <c r="T59" s="92" t="s">
        <v>28</v>
      </c>
      <c r="U59" s="93"/>
      <c r="V59" s="94"/>
    </row>
    <row r="60" spans="1:24" x14ac:dyDescent="0.15">
      <c r="A60" s="11" t="s">
        <v>9</v>
      </c>
      <c r="B60" s="98">
        <f>T54+1</f>
        <v>9</v>
      </c>
      <c r="C60" s="99"/>
      <c r="D60" s="100"/>
      <c r="E60" s="95">
        <f>B60+1</f>
        <v>10</v>
      </c>
      <c r="F60" s="96"/>
      <c r="G60" s="97"/>
      <c r="H60" s="95">
        <f>E60+1</f>
        <v>11</v>
      </c>
      <c r="I60" s="96"/>
      <c r="J60" s="97"/>
      <c r="K60" s="95">
        <f>H60+1</f>
        <v>12</v>
      </c>
      <c r="L60" s="96"/>
      <c r="M60" s="97"/>
      <c r="N60" s="95">
        <f>K60+1</f>
        <v>13</v>
      </c>
      <c r="O60" s="96"/>
      <c r="P60" s="97"/>
      <c r="Q60" s="95">
        <f>N60+1</f>
        <v>14</v>
      </c>
      <c r="R60" s="96"/>
      <c r="S60" s="97"/>
      <c r="T60" s="95">
        <f>Q60+1</f>
        <v>15</v>
      </c>
      <c r="U60" s="96"/>
      <c r="V60" s="97"/>
    </row>
    <row r="61" spans="1:24" x14ac:dyDescent="0.15">
      <c r="A61" s="12" t="s">
        <v>20</v>
      </c>
      <c r="B61" s="53">
        <v>4060</v>
      </c>
      <c r="C61" s="53">
        <v>4923</v>
      </c>
      <c r="D61" s="46" t="s">
        <v>22</v>
      </c>
      <c r="E61" s="53">
        <v>4051</v>
      </c>
      <c r="F61" s="46" t="s">
        <v>22</v>
      </c>
      <c r="G61" s="46" t="s">
        <v>22</v>
      </c>
      <c r="H61" s="46" t="s">
        <v>22</v>
      </c>
      <c r="I61" s="46" t="s">
        <v>22</v>
      </c>
      <c r="J61" s="46" t="s">
        <v>22</v>
      </c>
      <c r="K61" s="22">
        <v>1508</v>
      </c>
      <c r="L61" s="22">
        <v>1508</v>
      </c>
      <c r="M61" s="22">
        <v>1508</v>
      </c>
      <c r="N61" s="22">
        <v>1508</v>
      </c>
      <c r="O61" s="22">
        <v>1508</v>
      </c>
      <c r="P61" s="46" t="s">
        <v>22</v>
      </c>
      <c r="Q61" s="46" t="s">
        <v>22</v>
      </c>
      <c r="R61" s="21" t="s">
        <v>85</v>
      </c>
      <c r="S61" s="21" t="s">
        <v>85</v>
      </c>
      <c r="T61" s="21" t="s">
        <v>85</v>
      </c>
      <c r="U61" s="21" t="s">
        <v>85</v>
      </c>
      <c r="V61" s="46" t="s">
        <v>22</v>
      </c>
    </row>
    <row r="62" spans="1:24" x14ac:dyDescent="0.15">
      <c r="A62" s="17" t="s">
        <v>23</v>
      </c>
      <c r="B62" s="71">
        <v>56</v>
      </c>
      <c r="C62" s="21" t="s">
        <v>88</v>
      </c>
      <c r="D62" s="46" t="s">
        <v>22</v>
      </c>
      <c r="E62" s="21" t="s">
        <v>90</v>
      </c>
      <c r="F62" s="53">
        <v>4921</v>
      </c>
      <c r="G62" s="46" t="s">
        <v>22</v>
      </c>
      <c r="H62" s="53">
        <v>4904</v>
      </c>
      <c r="I62" s="46" t="s">
        <v>22</v>
      </c>
      <c r="J62" s="46" t="s">
        <v>22</v>
      </c>
      <c r="K62" s="46" t="s">
        <v>22</v>
      </c>
      <c r="L62" s="21" t="s">
        <v>94</v>
      </c>
      <c r="M62" s="21" t="s">
        <v>80</v>
      </c>
      <c r="N62" s="46" t="s">
        <v>22</v>
      </c>
      <c r="O62" s="21" t="s">
        <v>82</v>
      </c>
      <c r="P62" s="21" t="s">
        <v>82</v>
      </c>
      <c r="Q62" s="21" t="s">
        <v>97</v>
      </c>
      <c r="R62" s="21" t="s">
        <v>97</v>
      </c>
      <c r="S62" s="53">
        <v>4030</v>
      </c>
      <c r="T62" s="53">
        <v>4914</v>
      </c>
      <c r="U62" s="22" t="s">
        <v>69</v>
      </c>
      <c r="V62" s="46" t="s">
        <v>22</v>
      </c>
    </row>
    <row r="63" spans="1:24" x14ac:dyDescent="0.15">
      <c r="A63" s="17" t="s">
        <v>24</v>
      </c>
      <c r="B63" s="21" t="s">
        <v>87</v>
      </c>
      <c r="C63" s="21" t="s">
        <v>89</v>
      </c>
      <c r="D63" s="46" t="s">
        <v>22</v>
      </c>
      <c r="E63" s="21" t="s">
        <v>70</v>
      </c>
      <c r="F63" s="21" t="s">
        <v>73</v>
      </c>
      <c r="G63" s="21" t="s">
        <v>91</v>
      </c>
      <c r="H63" s="46" t="s">
        <v>22</v>
      </c>
      <c r="I63" s="53">
        <v>4002</v>
      </c>
      <c r="J63" s="21" t="s">
        <v>92</v>
      </c>
      <c r="K63" s="21" t="s">
        <v>93</v>
      </c>
      <c r="L63" s="21" t="s">
        <v>74</v>
      </c>
      <c r="M63" s="21" t="s">
        <v>95</v>
      </c>
      <c r="N63" s="21" t="s">
        <v>96</v>
      </c>
      <c r="O63" s="46" t="s">
        <v>22</v>
      </c>
      <c r="P63" s="21" t="s">
        <v>83</v>
      </c>
      <c r="Q63" s="53">
        <v>4908</v>
      </c>
      <c r="R63" s="46" t="s">
        <v>22</v>
      </c>
      <c r="S63" s="22">
        <v>4006</v>
      </c>
      <c r="T63" s="53">
        <v>1546</v>
      </c>
      <c r="U63" s="21" t="s">
        <v>114</v>
      </c>
      <c r="V63" s="46" t="s">
        <v>22</v>
      </c>
    </row>
    <row r="64" spans="1:24" x14ac:dyDescent="0.15">
      <c r="A64" s="17" t="s">
        <v>26</v>
      </c>
      <c r="B64" s="53">
        <v>4935</v>
      </c>
      <c r="C64" s="46" t="s">
        <v>22</v>
      </c>
      <c r="D64" s="46" t="s">
        <v>22</v>
      </c>
      <c r="E64" s="22">
        <v>4004</v>
      </c>
      <c r="F64" s="46" t="s">
        <v>22</v>
      </c>
      <c r="G64" s="53">
        <v>4934</v>
      </c>
      <c r="H64" s="46" t="s">
        <v>22</v>
      </c>
      <c r="I64" s="46" t="s">
        <v>22</v>
      </c>
      <c r="J64" s="46" t="s">
        <v>22</v>
      </c>
      <c r="K64" s="22" t="s">
        <v>78</v>
      </c>
      <c r="L64" s="46" t="s">
        <v>22</v>
      </c>
      <c r="M64" s="46" t="s">
        <v>22</v>
      </c>
      <c r="N64" s="21" t="s">
        <v>99</v>
      </c>
      <c r="O64" s="46" t="s">
        <v>22</v>
      </c>
      <c r="P64" s="72">
        <v>4025</v>
      </c>
      <c r="Q64" s="21" t="s">
        <v>98</v>
      </c>
      <c r="R64" s="21" t="s">
        <v>98</v>
      </c>
      <c r="S64" s="46" t="s">
        <v>22</v>
      </c>
      <c r="T64" s="21" t="s">
        <v>72</v>
      </c>
      <c r="U64" s="46" t="s">
        <v>22</v>
      </c>
      <c r="V64" s="46" t="s">
        <v>22</v>
      </c>
    </row>
    <row r="65" spans="1:22" x14ac:dyDescent="0.15">
      <c r="A65" s="23" t="s">
        <v>27</v>
      </c>
      <c r="B65" s="92" t="s">
        <v>28</v>
      </c>
      <c r="C65" s="93"/>
      <c r="D65" s="94"/>
      <c r="E65" s="92" t="s">
        <v>28</v>
      </c>
      <c r="F65" s="93"/>
      <c r="G65" s="94"/>
      <c r="H65" s="92" t="s">
        <v>28</v>
      </c>
      <c r="I65" s="93"/>
      <c r="J65" s="94"/>
      <c r="K65" s="92" t="s">
        <v>28</v>
      </c>
      <c r="L65" s="93"/>
      <c r="M65" s="94"/>
      <c r="N65" s="92" t="s">
        <v>28</v>
      </c>
      <c r="O65" s="93"/>
      <c r="P65" s="94"/>
      <c r="Q65" s="92" t="s">
        <v>28</v>
      </c>
      <c r="R65" s="93"/>
      <c r="S65" s="94"/>
      <c r="T65" s="92" t="s">
        <v>28</v>
      </c>
      <c r="U65" s="93"/>
      <c r="V65" s="94"/>
    </row>
    <row r="66" spans="1:22" x14ac:dyDescent="0.15">
      <c r="A66" s="11" t="s">
        <v>9</v>
      </c>
      <c r="B66" s="95">
        <f>T60+1</f>
        <v>16</v>
      </c>
      <c r="C66" s="96"/>
      <c r="D66" s="97"/>
      <c r="E66" s="95">
        <f>B66+1</f>
        <v>17</v>
      </c>
      <c r="F66" s="96"/>
      <c r="G66" s="97"/>
      <c r="H66" s="95">
        <f>E66+1</f>
        <v>18</v>
      </c>
      <c r="I66" s="96"/>
      <c r="J66" s="97"/>
      <c r="K66" s="95">
        <f>H66+1</f>
        <v>19</v>
      </c>
      <c r="L66" s="96"/>
      <c r="M66" s="97"/>
      <c r="N66" s="95">
        <f>K66+1</f>
        <v>20</v>
      </c>
      <c r="O66" s="96"/>
      <c r="P66" s="97"/>
      <c r="Q66" s="95">
        <f>N66+1</f>
        <v>21</v>
      </c>
      <c r="R66" s="96"/>
      <c r="S66" s="97"/>
      <c r="T66" s="95">
        <f>Q66+1</f>
        <v>22</v>
      </c>
      <c r="U66" s="96"/>
      <c r="V66" s="97"/>
    </row>
    <row r="67" spans="1:22" x14ac:dyDescent="0.15">
      <c r="A67" s="12" t="s">
        <v>20</v>
      </c>
      <c r="B67" s="22">
        <v>1508</v>
      </c>
      <c r="C67" s="22">
        <v>1508</v>
      </c>
      <c r="D67" s="22">
        <v>1508</v>
      </c>
      <c r="E67" s="46" t="s">
        <v>22</v>
      </c>
      <c r="F67" s="46" t="s">
        <v>22</v>
      </c>
      <c r="G67" s="46" t="s">
        <v>22</v>
      </c>
      <c r="H67" s="22">
        <v>1509</v>
      </c>
      <c r="I67" s="22">
        <v>1509</v>
      </c>
      <c r="J67" s="22">
        <v>1509</v>
      </c>
      <c r="K67" s="46" t="s">
        <v>22</v>
      </c>
      <c r="L67" s="71">
        <v>4</v>
      </c>
      <c r="M67" s="46" t="s">
        <v>22</v>
      </c>
      <c r="N67" s="22">
        <v>1509</v>
      </c>
      <c r="O67" s="22">
        <v>1509</v>
      </c>
      <c r="P67" s="22">
        <v>1509</v>
      </c>
      <c r="Q67" s="46" t="s">
        <v>22</v>
      </c>
      <c r="R67" s="46" t="s">
        <v>22</v>
      </c>
      <c r="S67" s="46" t="s">
        <v>22</v>
      </c>
      <c r="T67" s="21" t="s">
        <v>113</v>
      </c>
      <c r="U67" s="21" t="s">
        <v>115</v>
      </c>
      <c r="V67" s="46" t="s">
        <v>22</v>
      </c>
    </row>
    <row r="68" spans="1:22" x14ac:dyDescent="0.15">
      <c r="A68" s="17" t="s">
        <v>23</v>
      </c>
      <c r="B68" s="46" t="s">
        <v>22</v>
      </c>
      <c r="C68" s="21" t="s">
        <v>104</v>
      </c>
      <c r="D68" s="46" t="s">
        <v>22</v>
      </c>
      <c r="E68" s="46" t="s">
        <v>22</v>
      </c>
      <c r="F68" s="53">
        <v>4933</v>
      </c>
      <c r="G68" s="53">
        <v>4948</v>
      </c>
      <c r="H68" s="21" t="s">
        <v>77</v>
      </c>
      <c r="I68" s="46" t="s">
        <v>22</v>
      </c>
      <c r="J68" s="72">
        <v>4061</v>
      </c>
      <c r="K68" s="53">
        <v>4916</v>
      </c>
      <c r="L68" s="21" t="s">
        <v>103</v>
      </c>
      <c r="M68" s="21" t="s">
        <v>102</v>
      </c>
      <c r="N68" s="21" t="s">
        <v>100</v>
      </c>
      <c r="O68" s="21" t="s">
        <v>76</v>
      </c>
      <c r="P68" s="46" t="s">
        <v>22</v>
      </c>
      <c r="Q68" s="46" t="s">
        <v>22</v>
      </c>
      <c r="R68" s="21" t="s">
        <v>82</v>
      </c>
      <c r="S68" s="46" t="s">
        <v>22</v>
      </c>
      <c r="T68" s="53">
        <v>9999</v>
      </c>
      <c r="U68" s="53">
        <v>9999</v>
      </c>
      <c r="V68" s="53">
        <v>9999</v>
      </c>
    </row>
    <row r="69" spans="1:22" x14ac:dyDescent="0.15">
      <c r="A69" s="17" t="s">
        <v>24</v>
      </c>
      <c r="B69" s="21" t="s">
        <v>70</v>
      </c>
      <c r="C69" s="46" t="s">
        <v>22</v>
      </c>
      <c r="D69" s="46" t="s">
        <v>22</v>
      </c>
      <c r="E69" s="46" t="s">
        <v>22</v>
      </c>
      <c r="F69" s="21" t="s">
        <v>73</v>
      </c>
      <c r="G69" s="21" t="s">
        <v>91</v>
      </c>
      <c r="H69" s="46" t="s">
        <v>22</v>
      </c>
      <c r="I69" s="21" t="s">
        <v>107</v>
      </c>
      <c r="J69" s="53">
        <v>4926</v>
      </c>
      <c r="K69" s="46" t="s">
        <v>22</v>
      </c>
      <c r="L69" s="21" t="s">
        <v>73</v>
      </c>
      <c r="M69" s="21" t="s">
        <v>95</v>
      </c>
      <c r="N69" s="21" t="s">
        <v>81</v>
      </c>
      <c r="O69" s="21" t="s">
        <v>100</v>
      </c>
      <c r="P69" s="21" t="s">
        <v>83</v>
      </c>
      <c r="Q69" s="46" t="s">
        <v>22</v>
      </c>
      <c r="R69" s="46" t="s">
        <v>22</v>
      </c>
      <c r="S69" s="53">
        <v>4912</v>
      </c>
      <c r="T69" s="53">
        <v>9999</v>
      </c>
      <c r="U69" s="53">
        <v>9999</v>
      </c>
      <c r="V69" s="21" t="s">
        <v>73</v>
      </c>
    </row>
    <row r="70" spans="1:22" x14ac:dyDescent="0.15">
      <c r="A70" s="17" t="s">
        <v>26</v>
      </c>
      <c r="B70" s="53">
        <v>4950</v>
      </c>
      <c r="C70" s="53">
        <v>4950</v>
      </c>
      <c r="D70" s="46" t="s">
        <v>22</v>
      </c>
      <c r="E70" s="46" t="s">
        <v>22</v>
      </c>
      <c r="F70" s="46" t="s">
        <v>22</v>
      </c>
      <c r="G70" s="53">
        <v>4934</v>
      </c>
      <c r="H70" s="21" t="s">
        <v>78</v>
      </c>
      <c r="I70" s="46" t="s">
        <v>22</v>
      </c>
      <c r="J70" s="46" t="s">
        <v>22</v>
      </c>
      <c r="K70" s="21" t="s">
        <v>78</v>
      </c>
      <c r="L70" s="71">
        <v>73</v>
      </c>
      <c r="M70" s="46" t="s">
        <v>22</v>
      </c>
      <c r="N70" s="21" t="s">
        <v>101</v>
      </c>
      <c r="O70" s="46" t="s">
        <v>22</v>
      </c>
      <c r="P70" s="46" t="s">
        <v>22</v>
      </c>
      <c r="Q70" s="46" t="s">
        <v>22</v>
      </c>
      <c r="R70" s="22">
        <v>4006</v>
      </c>
      <c r="S70" s="22">
        <v>4006</v>
      </c>
      <c r="T70" s="21" t="s">
        <v>78</v>
      </c>
      <c r="U70" s="21" t="s">
        <v>71</v>
      </c>
      <c r="V70" s="46" t="s">
        <v>22</v>
      </c>
    </row>
    <row r="71" spans="1:22" x14ac:dyDescent="0.15">
      <c r="A71" s="23" t="s">
        <v>27</v>
      </c>
      <c r="B71" s="92" t="s">
        <v>28</v>
      </c>
      <c r="C71" s="93"/>
      <c r="D71" s="94"/>
      <c r="E71" s="92" t="s">
        <v>28</v>
      </c>
      <c r="F71" s="93"/>
      <c r="G71" s="94"/>
      <c r="H71" s="92" t="s">
        <v>28</v>
      </c>
      <c r="I71" s="93"/>
      <c r="J71" s="94"/>
      <c r="K71" s="92" t="s">
        <v>28</v>
      </c>
      <c r="L71" s="93"/>
      <c r="M71" s="94"/>
      <c r="N71" s="92" t="s">
        <v>28</v>
      </c>
      <c r="O71" s="93"/>
      <c r="P71" s="94"/>
      <c r="Q71" s="92" t="s">
        <v>28</v>
      </c>
      <c r="R71" s="93"/>
      <c r="S71" s="94"/>
      <c r="T71" s="92" t="s">
        <v>28</v>
      </c>
      <c r="U71" s="93"/>
      <c r="V71" s="94"/>
    </row>
    <row r="72" spans="1:22" x14ac:dyDescent="0.15">
      <c r="A72" s="11" t="s">
        <v>9</v>
      </c>
      <c r="B72" s="89">
        <f>T66+1</f>
        <v>23</v>
      </c>
      <c r="C72" s="90"/>
      <c r="D72" s="91"/>
      <c r="E72" s="89">
        <f>B72+1</f>
        <v>24</v>
      </c>
      <c r="F72" s="90"/>
      <c r="G72" s="91"/>
      <c r="H72" s="89">
        <f>E72+1</f>
        <v>25</v>
      </c>
      <c r="I72" s="90"/>
      <c r="J72" s="91"/>
      <c r="K72" s="89">
        <f>H72+1</f>
        <v>26</v>
      </c>
      <c r="L72" s="90"/>
      <c r="M72" s="91"/>
      <c r="N72" s="89">
        <f>K72+1</f>
        <v>27</v>
      </c>
      <c r="O72" s="90"/>
      <c r="P72" s="91"/>
      <c r="Q72" s="89">
        <f>N72+1</f>
        <v>28</v>
      </c>
      <c r="R72" s="90"/>
      <c r="S72" s="91"/>
      <c r="T72" s="89">
        <f>Q72+1</f>
        <v>29</v>
      </c>
      <c r="U72" s="90"/>
      <c r="V72" s="91"/>
    </row>
    <row r="73" spans="1:22" x14ac:dyDescent="0.15">
      <c r="A73" s="12" t="s">
        <v>20</v>
      </c>
      <c r="B73" s="46" t="s">
        <v>22</v>
      </c>
      <c r="C73" s="21" t="s">
        <v>89</v>
      </c>
      <c r="D73" s="46" t="s">
        <v>22</v>
      </c>
      <c r="E73" s="22">
        <v>4920</v>
      </c>
      <c r="F73" s="22">
        <v>4920</v>
      </c>
      <c r="G73" s="46" t="s">
        <v>22</v>
      </c>
      <c r="H73" s="46" t="s">
        <v>22</v>
      </c>
      <c r="I73" s="71">
        <v>99</v>
      </c>
      <c r="J73" s="71">
        <v>99</v>
      </c>
      <c r="K73" s="22">
        <v>1509</v>
      </c>
      <c r="L73" s="22">
        <v>1509</v>
      </c>
      <c r="M73" s="22">
        <v>1509</v>
      </c>
      <c r="N73" s="22">
        <v>1509</v>
      </c>
      <c r="O73" s="22">
        <v>1509</v>
      </c>
      <c r="P73" s="46" t="s">
        <v>22</v>
      </c>
      <c r="Q73" s="46" t="s">
        <v>22</v>
      </c>
      <c r="R73" s="64">
        <v>9999</v>
      </c>
      <c r="S73" s="46" t="s">
        <v>22</v>
      </c>
      <c r="T73" s="46" t="s">
        <v>22</v>
      </c>
      <c r="U73" s="46" t="s">
        <v>22</v>
      </c>
      <c r="V73" s="46" t="s">
        <v>22</v>
      </c>
    </row>
    <row r="74" spans="1:22" x14ac:dyDescent="0.15">
      <c r="A74" s="17" t="s">
        <v>23</v>
      </c>
      <c r="B74" s="22">
        <v>1538</v>
      </c>
      <c r="C74" s="46" t="s">
        <v>22</v>
      </c>
      <c r="D74" s="46" t="s">
        <v>22</v>
      </c>
      <c r="E74" s="72">
        <v>4051</v>
      </c>
      <c r="F74" s="21" t="s">
        <v>90</v>
      </c>
      <c r="G74" s="46" t="s">
        <v>22</v>
      </c>
      <c r="H74" s="46" t="s">
        <v>22</v>
      </c>
      <c r="I74" s="46" t="s">
        <v>22</v>
      </c>
      <c r="J74" s="46" t="s">
        <v>22</v>
      </c>
      <c r="K74" s="46" t="s">
        <v>22</v>
      </c>
      <c r="L74" s="21" t="s">
        <v>94</v>
      </c>
      <c r="M74" s="21" t="s">
        <v>80</v>
      </c>
      <c r="N74" s="21" t="s">
        <v>109</v>
      </c>
      <c r="O74" s="21" t="s">
        <v>109</v>
      </c>
      <c r="P74" s="21" t="s">
        <v>82</v>
      </c>
      <c r="Q74" s="46" t="s">
        <v>22</v>
      </c>
      <c r="R74" s="64">
        <v>9999</v>
      </c>
      <c r="S74" s="46" t="s">
        <v>22</v>
      </c>
      <c r="T74" s="46" t="s">
        <v>22</v>
      </c>
      <c r="U74" s="53">
        <v>1511</v>
      </c>
      <c r="V74" s="53">
        <v>1511</v>
      </c>
    </row>
    <row r="75" spans="1:22" x14ac:dyDescent="0.15">
      <c r="A75" s="17" t="s">
        <v>24</v>
      </c>
      <c r="B75" s="21" t="s">
        <v>105</v>
      </c>
      <c r="C75" s="64">
        <v>9999</v>
      </c>
      <c r="D75" s="46" t="s">
        <v>22</v>
      </c>
      <c r="E75" s="21" t="s">
        <v>70</v>
      </c>
      <c r="F75" s="21" t="s">
        <v>73</v>
      </c>
      <c r="G75" s="21" t="s">
        <v>91</v>
      </c>
      <c r="H75" s="46" t="s">
        <v>22</v>
      </c>
      <c r="I75" s="21" t="s">
        <v>107</v>
      </c>
      <c r="J75" s="21" t="s">
        <v>92</v>
      </c>
      <c r="K75" s="21" t="s">
        <v>93</v>
      </c>
      <c r="L75" s="22" t="s">
        <v>74</v>
      </c>
      <c r="M75" s="46" t="s">
        <v>22</v>
      </c>
      <c r="N75" s="21" t="s">
        <v>96</v>
      </c>
      <c r="O75" s="64">
        <v>4065</v>
      </c>
      <c r="P75" s="21" t="s">
        <v>83</v>
      </c>
      <c r="Q75" s="22">
        <v>4908</v>
      </c>
      <c r="R75" s="64">
        <v>9999</v>
      </c>
      <c r="S75" s="46" t="s">
        <v>22</v>
      </c>
      <c r="T75" s="21" t="s">
        <v>111</v>
      </c>
      <c r="U75" s="53">
        <v>1511</v>
      </c>
      <c r="V75" s="53">
        <v>1511</v>
      </c>
    </row>
    <row r="76" spans="1:22" x14ac:dyDescent="0.15">
      <c r="A76" s="17" t="s">
        <v>26</v>
      </c>
      <c r="B76" s="53">
        <v>4935</v>
      </c>
      <c r="C76" s="21" t="s">
        <v>106</v>
      </c>
      <c r="D76" s="46" t="s">
        <v>22</v>
      </c>
      <c r="E76" s="21" t="s">
        <v>98</v>
      </c>
      <c r="F76" s="21" t="s">
        <v>98</v>
      </c>
      <c r="G76" s="46" t="s">
        <v>22</v>
      </c>
      <c r="H76" s="46" t="s">
        <v>22</v>
      </c>
      <c r="I76" s="21" t="s">
        <v>108</v>
      </c>
      <c r="J76" s="72">
        <v>4025</v>
      </c>
      <c r="K76" s="21" t="s">
        <v>79</v>
      </c>
      <c r="L76" s="21" t="s">
        <v>79</v>
      </c>
      <c r="M76" s="46" t="s">
        <v>22</v>
      </c>
      <c r="N76" s="21" t="s">
        <v>99</v>
      </c>
      <c r="O76" s="64">
        <v>4065</v>
      </c>
      <c r="P76" s="46" t="s">
        <v>22</v>
      </c>
      <c r="Q76" s="46" t="s">
        <v>22</v>
      </c>
      <c r="R76" s="64">
        <v>9999</v>
      </c>
      <c r="S76" s="22">
        <v>4007</v>
      </c>
      <c r="T76" s="21" t="s">
        <v>72</v>
      </c>
      <c r="U76" s="21" t="s">
        <v>71</v>
      </c>
      <c r="V76" s="46" t="s">
        <v>22</v>
      </c>
    </row>
    <row r="77" spans="1:22" x14ac:dyDescent="0.15">
      <c r="A77" s="27" t="s">
        <v>27</v>
      </c>
      <c r="B77" s="92" t="s">
        <v>28</v>
      </c>
      <c r="C77" s="93"/>
      <c r="D77" s="94"/>
      <c r="E77" s="92" t="s">
        <v>28</v>
      </c>
      <c r="F77" s="93"/>
      <c r="G77" s="94"/>
      <c r="H77" s="92" t="s">
        <v>28</v>
      </c>
      <c r="I77" s="93"/>
      <c r="J77" s="94"/>
      <c r="K77" s="92" t="s">
        <v>28</v>
      </c>
      <c r="L77" s="93"/>
      <c r="M77" s="94"/>
      <c r="N77" s="92" t="s">
        <v>28</v>
      </c>
      <c r="O77" s="93"/>
      <c r="P77" s="94"/>
      <c r="Q77" s="92" t="s">
        <v>28</v>
      </c>
      <c r="R77" s="93"/>
      <c r="S77" s="94"/>
      <c r="T77" s="92" t="s">
        <v>28</v>
      </c>
      <c r="U77" s="93"/>
      <c r="V77" s="94"/>
    </row>
    <row r="78" spans="1:22" x14ac:dyDescent="0.15">
      <c r="A78" s="11" t="s">
        <v>9</v>
      </c>
      <c r="B78" s="89">
        <v>30</v>
      </c>
      <c r="C78" s="90"/>
      <c r="D78" s="91"/>
      <c r="E78" s="89"/>
      <c r="F78" s="90"/>
      <c r="G78" s="91"/>
      <c r="H78" s="89"/>
      <c r="I78" s="90"/>
      <c r="J78" s="91"/>
      <c r="K78" s="89"/>
      <c r="L78" s="90"/>
      <c r="M78" s="91"/>
      <c r="N78" s="89"/>
      <c r="O78" s="90"/>
      <c r="P78" s="91"/>
      <c r="Q78" s="89"/>
      <c r="R78" s="90"/>
      <c r="S78" s="91"/>
      <c r="T78" s="89"/>
      <c r="U78" s="90"/>
      <c r="V78" s="91"/>
    </row>
    <row r="79" spans="1:22" x14ac:dyDescent="0.15">
      <c r="A79" s="12" t="s">
        <v>20</v>
      </c>
      <c r="B79" s="46" t="s">
        <v>22</v>
      </c>
      <c r="C79" s="46" t="s">
        <v>22</v>
      </c>
      <c r="D79" s="46" t="s">
        <v>22</v>
      </c>
      <c r="E79" s="28"/>
      <c r="F79" s="29"/>
      <c r="G79" s="30"/>
      <c r="H79" s="28"/>
      <c r="I79" s="29"/>
      <c r="J79" s="30"/>
      <c r="K79" s="28"/>
      <c r="L79" s="29"/>
      <c r="M79" s="30"/>
      <c r="N79" s="28"/>
      <c r="O79" s="29"/>
      <c r="P79" s="30"/>
      <c r="Q79" s="28"/>
      <c r="R79" s="29"/>
      <c r="S79" s="30"/>
      <c r="T79" s="28"/>
      <c r="U79" s="29"/>
      <c r="V79" s="30"/>
    </row>
    <row r="80" spans="1:22" x14ac:dyDescent="0.15">
      <c r="A80" s="17" t="s">
        <v>23</v>
      </c>
      <c r="B80" s="46" t="s">
        <v>22</v>
      </c>
      <c r="C80" s="21" t="s">
        <v>110</v>
      </c>
      <c r="D80" s="46" t="s">
        <v>22</v>
      </c>
      <c r="E80" s="31"/>
      <c r="F80" s="32"/>
      <c r="G80" s="33"/>
      <c r="H80" s="31"/>
      <c r="I80" s="32"/>
      <c r="J80" s="33"/>
      <c r="K80" s="31"/>
      <c r="L80" s="32"/>
      <c r="M80" s="33"/>
      <c r="N80" s="31"/>
      <c r="O80" s="32"/>
      <c r="P80" s="33"/>
      <c r="Q80" s="31"/>
      <c r="R80" s="32"/>
      <c r="S80" s="33"/>
      <c r="T80" s="31"/>
      <c r="U80" s="32"/>
      <c r="V80" s="33"/>
    </row>
    <row r="81" spans="1:24" x14ac:dyDescent="0.15">
      <c r="A81" s="17" t="s">
        <v>24</v>
      </c>
      <c r="B81" s="53">
        <v>1546</v>
      </c>
      <c r="C81" s="21" t="s">
        <v>87</v>
      </c>
      <c r="D81" s="46" t="s">
        <v>22</v>
      </c>
      <c r="E81" s="31"/>
      <c r="F81" s="32"/>
      <c r="G81" s="33"/>
      <c r="H81" s="31"/>
      <c r="I81" s="32"/>
      <c r="J81" s="33"/>
      <c r="K81" s="31"/>
      <c r="L81" s="32"/>
      <c r="M81" s="33"/>
      <c r="N81" s="31"/>
      <c r="O81" s="32"/>
      <c r="P81" s="33"/>
      <c r="Q81" s="31"/>
      <c r="R81" s="32"/>
      <c r="S81" s="33"/>
      <c r="T81" s="31"/>
      <c r="U81" s="32"/>
      <c r="V81" s="33"/>
    </row>
    <row r="82" spans="1:24" x14ac:dyDescent="0.15">
      <c r="A82" s="17" t="s">
        <v>26</v>
      </c>
      <c r="B82" s="53">
        <v>4937</v>
      </c>
      <c r="C82" s="53">
        <v>4937</v>
      </c>
      <c r="D82" s="46" t="s">
        <v>22</v>
      </c>
      <c r="E82" s="31"/>
      <c r="F82" s="32"/>
      <c r="G82" s="33"/>
      <c r="H82" s="31"/>
      <c r="I82" s="32"/>
      <c r="J82" s="33"/>
      <c r="K82" s="31"/>
      <c r="L82" s="32"/>
      <c r="M82" s="33"/>
      <c r="N82" s="31"/>
      <c r="O82" s="32"/>
      <c r="P82" s="33"/>
      <c r="Q82" s="31"/>
      <c r="R82" s="32"/>
      <c r="S82" s="33"/>
      <c r="T82" s="31"/>
      <c r="U82" s="32"/>
      <c r="V82" s="33"/>
    </row>
    <row r="83" spans="1:24" x14ac:dyDescent="0.15">
      <c r="A83" s="27" t="s">
        <v>27</v>
      </c>
      <c r="B83" s="92" t="s">
        <v>28</v>
      </c>
      <c r="C83" s="93"/>
      <c r="D83" s="94"/>
      <c r="E83" s="34"/>
      <c r="F83" s="35"/>
      <c r="G83" s="36"/>
      <c r="H83" s="34"/>
      <c r="I83" s="35"/>
      <c r="J83" s="36"/>
      <c r="K83" s="34"/>
      <c r="L83" s="35"/>
      <c r="M83" s="36"/>
      <c r="N83" s="34"/>
      <c r="O83" s="35"/>
      <c r="P83" s="36"/>
      <c r="Q83" s="34"/>
      <c r="R83" s="35"/>
      <c r="S83" s="36"/>
      <c r="T83" s="34"/>
      <c r="U83" s="35"/>
      <c r="V83" s="36"/>
    </row>
    <row r="84" spans="1:24" ht="75.75" customHeight="1" x14ac:dyDescent="0.15"/>
    <row r="85" spans="1:24" ht="17.25" x14ac:dyDescent="0.15">
      <c r="A85" s="103" t="s">
        <v>6</v>
      </c>
      <c r="B85" s="103"/>
      <c r="C85" s="104" t="s">
        <v>75</v>
      </c>
      <c r="D85" s="104"/>
      <c r="E85" s="5"/>
      <c r="F85" s="5"/>
      <c r="G85" s="6" t="s">
        <v>7</v>
      </c>
    </row>
    <row r="86" spans="1:24" x14ac:dyDescent="0.15">
      <c r="T86" s="105"/>
      <c r="U86" s="105"/>
      <c r="V86" s="105"/>
    </row>
    <row r="87" spans="1:24" x14ac:dyDescent="0.15">
      <c r="A87" s="9" t="s">
        <v>8</v>
      </c>
      <c r="B87" s="106" t="s">
        <v>9</v>
      </c>
      <c r="C87" s="107"/>
      <c r="D87" s="108"/>
      <c r="E87" s="106" t="s">
        <v>10</v>
      </c>
      <c r="F87" s="107"/>
      <c r="G87" s="108"/>
      <c r="H87" s="106" t="s">
        <v>11</v>
      </c>
      <c r="I87" s="107"/>
      <c r="J87" s="108"/>
      <c r="K87" s="106" t="s">
        <v>12</v>
      </c>
      <c r="L87" s="107"/>
      <c r="M87" s="108"/>
      <c r="N87" s="106" t="s">
        <v>13</v>
      </c>
      <c r="O87" s="107"/>
      <c r="P87" s="108"/>
      <c r="Q87" s="106" t="s">
        <v>14</v>
      </c>
      <c r="R87" s="107"/>
      <c r="S87" s="108"/>
      <c r="T87" s="106" t="s">
        <v>15</v>
      </c>
      <c r="U87" s="107"/>
      <c r="V87" s="108"/>
    </row>
    <row r="88" spans="1:24" x14ac:dyDescent="0.15">
      <c r="A88" s="10" t="s">
        <v>16</v>
      </c>
      <c r="B88" s="38" t="s">
        <v>17</v>
      </c>
      <c r="C88" s="39" t="s">
        <v>18</v>
      </c>
      <c r="D88" s="40" t="s">
        <v>19</v>
      </c>
      <c r="E88" s="41" t="s">
        <v>17</v>
      </c>
      <c r="F88" s="39" t="s">
        <v>18</v>
      </c>
      <c r="G88" s="42" t="s">
        <v>19</v>
      </c>
      <c r="H88" s="38" t="s">
        <v>17</v>
      </c>
      <c r="I88" s="39" t="s">
        <v>18</v>
      </c>
      <c r="J88" s="40" t="s">
        <v>19</v>
      </c>
      <c r="K88" s="41" t="s">
        <v>17</v>
      </c>
      <c r="L88" s="39" t="s">
        <v>18</v>
      </c>
      <c r="M88" s="42" t="s">
        <v>19</v>
      </c>
      <c r="N88" s="38" t="s">
        <v>17</v>
      </c>
      <c r="O88" s="39" t="s">
        <v>18</v>
      </c>
      <c r="P88" s="40" t="s">
        <v>19</v>
      </c>
      <c r="Q88" s="41" t="s">
        <v>17</v>
      </c>
      <c r="R88" s="39" t="s">
        <v>18</v>
      </c>
      <c r="S88" s="42" t="s">
        <v>19</v>
      </c>
      <c r="T88" s="38" t="s">
        <v>17</v>
      </c>
      <c r="U88" s="39" t="s">
        <v>18</v>
      </c>
      <c r="V88" s="40" t="s">
        <v>19</v>
      </c>
    </row>
    <row r="89" spans="1:24" x14ac:dyDescent="0.15">
      <c r="A89" s="11" t="s">
        <v>9</v>
      </c>
      <c r="E89" s="89">
        <v>1</v>
      </c>
      <c r="F89" s="90"/>
      <c r="G89" s="91"/>
      <c r="H89" s="89">
        <v>2</v>
      </c>
      <c r="I89" s="90"/>
      <c r="J89" s="91"/>
      <c r="K89" s="89">
        <v>3</v>
      </c>
      <c r="L89" s="90"/>
      <c r="M89" s="91"/>
      <c r="N89" s="89">
        <v>4</v>
      </c>
      <c r="O89" s="90"/>
      <c r="P89" s="91"/>
      <c r="Q89" s="89">
        <v>5</v>
      </c>
      <c r="R89" s="90"/>
      <c r="S89" s="91"/>
      <c r="T89" s="89">
        <v>6</v>
      </c>
      <c r="U89" s="90"/>
      <c r="V89" s="91"/>
    </row>
    <row r="90" spans="1:24" x14ac:dyDescent="0.15">
      <c r="A90" s="12" t="s">
        <v>20</v>
      </c>
      <c r="B90" s="28"/>
      <c r="C90" s="29"/>
      <c r="D90" s="30"/>
      <c r="E90" s="13"/>
      <c r="F90" s="14" t="s">
        <v>21</v>
      </c>
      <c r="G90" s="15"/>
      <c r="H90" s="45"/>
      <c r="I90" s="21" t="s">
        <v>116</v>
      </c>
      <c r="J90" s="45"/>
      <c r="K90" s="71">
        <v>32</v>
      </c>
      <c r="L90" s="71">
        <v>32</v>
      </c>
      <c r="M90" s="71">
        <v>32</v>
      </c>
      <c r="N90" s="71">
        <v>32</v>
      </c>
      <c r="O90" s="71">
        <v>32</v>
      </c>
      <c r="P90" s="45"/>
      <c r="Q90" s="45"/>
      <c r="R90" s="22">
        <v>4045</v>
      </c>
      <c r="S90" s="45"/>
      <c r="T90" s="58"/>
      <c r="U90" s="58"/>
      <c r="V90" s="58"/>
    </row>
    <row r="91" spans="1:24" x14ac:dyDescent="0.15">
      <c r="A91" s="17" t="s">
        <v>23</v>
      </c>
      <c r="B91" s="31"/>
      <c r="C91" s="32"/>
      <c r="D91" s="33"/>
      <c r="E91" s="18"/>
      <c r="F91" s="19" t="s">
        <v>21</v>
      </c>
      <c r="G91" s="20"/>
      <c r="H91" s="49"/>
      <c r="I91" s="49"/>
      <c r="J91" s="49"/>
      <c r="K91" s="21" t="s">
        <v>119</v>
      </c>
      <c r="L91" s="49"/>
      <c r="M91" s="21" t="s">
        <v>120</v>
      </c>
      <c r="N91" s="49"/>
      <c r="O91" s="74" t="s">
        <v>124</v>
      </c>
      <c r="P91" s="74" t="s">
        <v>125</v>
      </c>
      <c r="Q91" s="49"/>
      <c r="R91" s="74" t="s">
        <v>125</v>
      </c>
      <c r="S91" s="49"/>
      <c r="T91" s="58"/>
      <c r="U91" s="74" t="s">
        <v>128</v>
      </c>
      <c r="V91" s="58"/>
    </row>
    <row r="92" spans="1:24" x14ac:dyDescent="0.15">
      <c r="A92" s="17" t="s">
        <v>24</v>
      </c>
      <c r="B92" s="31"/>
      <c r="C92" s="32"/>
      <c r="D92" s="33"/>
      <c r="E92" s="18"/>
      <c r="F92" s="19" t="s">
        <v>21</v>
      </c>
      <c r="G92" s="20"/>
      <c r="H92" s="52"/>
      <c r="I92" s="73" t="s">
        <v>117</v>
      </c>
      <c r="J92" s="73" t="s">
        <v>118</v>
      </c>
      <c r="K92" s="52"/>
      <c r="L92" s="52"/>
      <c r="M92" s="52"/>
      <c r="N92" s="73" t="s">
        <v>126</v>
      </c>
      <c r="O92" s="22">
        <v>4071</v>
      </c>
      <c r="P92" s="74" t="s">
        <v>127</v>
      </c>
      <c r="Q92" s="52"/>
      <c r="R92" s="52"/>
      <c r="S92" s="52"/>
      <c r="T92" s="74" t="s">
        <v>129</v>
      </c>
      <c r="U92" s="74" t="s">
        <v>130</v>
      </c>
      <c r="V92" s="58"/>
      <c r="X92" t="s">
        <v>25</v>
      </c>
    </row>
    <row r="93" spans="1:24" x14ac:dyDescent="0.15">
      <c r="A93" s="17" t="s">
        <v>26</v>
      </c>
      <c r="B93" s="31"/>
      <c r="C93" s="32"/>
      <c r="D93" s="33"/>
      <c r="E93" s="18"/>
      <c r="F93" s="19" t="s">
        <v>21</v>
      </c>
      <c r="G93" s="20"/>
      <c r="H93" s="49"/>
      <c r="I93" s="49"/>
      <c r="J93" s="49"/>
      <c r="K93" s="21" t="s">
        <v>121</v>
      </c>
      <c r="L93" s="21" t="s">
        <v>122</v>
      </c>
      <c r="M93" s="74" t="s">
        <v>123</v>
      </c>
      <c r="N93" s="49"/>
      <c r="O93" s="49"/>
      <c r="P93" s="49"/>
      <c r="Q93" s="49"/>
      <c r="R93" s="49"/>
      <c r="S93" s="49"/>
      <c r="T93" s="74" t="s">
        <v>170</v>
      </c>
      <c r="U93" s="75">
        <v>4035</v>
      </c>
      <c r="V93" s="58"/>
      <c r="X93" s="101">
        <f ca="1">X52</f>
        <v>45415.474968634262</v>
      </c>
    </row>
    <row r="94" spans="1:24" x14ac:dyDescent="0.15">
      <c r="A94" s="23" t="s">
        <v>27</v>
      </c>
      <c r="B94" s="34"/>
      <c r="C94" s="35"/>
      <c r="D94" s="36"/>
      <c r="E94" s="24"/>
      <c r="F94" s="25" t="s">
        <v>21</v>
      </c>
      <c r="G94" s="26"/>
      <c r="H94" s="92" t="s">
        <v>28</v>
      </c>
      <c r="I94" s="93"/>
      <c r="J94" s="94"/>
      <c r="K94" s="92" t="s">
        <v>28</v>
      </c>
      <c r="L94" s="93"/>
      <c r="M94" s="94"/>
      <c r="N94" s="92" t="s">
        <v>28</v>
      </c>
      <c r="O94" s="93"/>
      <c r="P94" s="94"/>
      <c r="Q94" s="92" t="s">
        <v>28</v>
      </c>
      <c r="R94" s="93"/>
      <c r="S94" s="94"/>
      <c r="T94" s="92" t="s">
        <v>28</v>
      </c>
      <c r="U94" s="93"/>
      <c r="V94" s="94"/>
      <c r="X94" s="102"/>
    </row>
    <row r="95" spans="1:24" x14ac:dyDescent="0.15">
      <c r="A95" s="11" t="s">
        <v>9</v>
      </c>
      <c r="B95" s="89">
        <f>T89+1</f>
        <v>7</v>
      </c>
      <c r="C95" s="90"/>
      <c r="D95" s="91"/>
      <c r="E95" s="89">
        <f>B95+1</f>
        <v>8</v>
      </c>
      <c r="F95" s="90"/>
      <c r="G95" s="91"/>
      <c r="H95" s="89">
        <f>E95+1</f>
        <v>9</v>
      </c>
      <c r="I95" s="90"/>
      <c r="J95" s="91"/>
      <c r="K95" s="89">
        <f>H95+1</f>
        <v>10</v>
      </c>
      <c r="L95" s="90"/>
      <c r="M95" s="91"/>
      <c r="N95" s="89">
        <f>K95+1</f>
        <v>11</v>
      </c>
      <c r="O95" s="90"/>
      <c r="P95" s="91"/>
      <c r="Q95" s="89">
        <f>N95+1</f>
        <v>12</v>
      </c>
      <c r="R95" s="90"/>
      <c r="S95" s="91"/>
      <c r="T95" s="89">
        <f>Q95+1</f>
        <v>13</v>
      </c>
      <c r="U95" s="90"/>
      <c r="V95" s="91"/>
      <c r="X95" t="s">
        <v>29</v>
      </c>
    </row>
    <row r="96" spans="1:24" x14ac:dyDescent="0.15">
      <c r="A96" s="12" t="s">
        <v>20</v>
      </c>
      <c r="B96" s="71">
        <v>32</v>
      </c>
      <c r="C96" s="71">
        <v>32</v>
      </c>
      <c r="D96" s="71">
        <v>32</v>
      </c>
      <c r="E96" s="53">
        <v>4051</v>
      </c>
      <c r="F96" s="59"/>
      <c r="G96" s="59"/>
      <c r="H96" s="59"/>
      <c r="I96" s="59"/>
      <c r="J96" s="59"/>
      <c r="K96" s="71">
        <v>32</v>
      </c>
      <c r="L96" s="71">
        <v>32</v>
      </c>
      <c r="M96" s="71">
        <v>32</v>
      </c>
      <c r="N96" s="71">
        <v>32</v>
      </c>
      <c r="O96" s="71">
        <v>32</v>
      </c>
      <c r="P96" s="59"/>
      <c r="Q96" s="60"/>
      <c r="R96" s="21" t="s">
        <v>144</v>
      </c>
      <c r="S96" s="21" t="s">
        <v>145</v>
      </c>
      <c r="T96" s="21" t="s">
        <v>144</v>
      </c>
      <c r="U96" s="21" t="s">
        <v>144</v>
      </c>
      <c r="V96" s="58"/>
      <c r="X96" t="s">
        <v>30</v>
      </c>
    </row>
    <row r="97" spans="1:22" x14ac:dyDescent="0.15">
      <c r="A97" s="17" t="s">
        <v>23</v>
      </c>
      <c r="B97" s="58"/>
      <c r="C97" s="22" t="s">
        <v>131</v>
      </c>
      <c r="D97" s="58"/>
      <c r="E97" s="21" t="s">
        <v>133</v>
      </c>
      <c r="F97" s="16">
        <v>4021</v>
      </c>
      <c r="G97" s="16">
        <v>4040</v>
      </c>
      <c r="H97" s="21" t="s">
        <v>136</v>
      </c>
      <c r="I97" s="58"/>
      <c r="J97" s="58"/>
      <c r="K97" s="61"/>
      <c r="L97" s="21" t="s">
        <v>138</v>
      </c>
      <c r="M97" s="21" t="s">
        <v>120</v>
      </c>
      <c r="N97" s="58"/>
      <c r="O97" s="21" t="s">
        <v>125</v>
      </c>
      <c r="P97" s="21" t="s">
        <v>125</v>
      </c>
      <c r="Q97" s="21" t="s">
        <v>146</v>
      </c>
      <c r="R97" s="21" t="s">
        <v>146</v>
      </c>
      <c r="S97" s="58"/>
      <c r="T97" s="58"/>
      <c r="U97" s="71">
        <v>12</v>
      </c>
      <c r="V97" s="21" t="s">
        <v>149</v>
      </c>
    </row>
    <row r="98" spans="1:22" x14ac:dyDescent="0.15">
      <c r="A98" s="17" t="s">
        <v>24</v>
      </c>
      <c r="B98" s="61"/>
      <c r="C98" s="58"/>
      <c r="D98" s="60"/>
      <c r="E98" s="21" t="s">
        <v>129</v>
      </c>
      <c r="F98" s="21" t="s">
        <v>134</v>
      </c>
      <c r="G98" s="21" t="s">
        <v>135</v>
      </c>
      <c r="H98" s="58"/>
      <c r="I98" s="21" t="s">
        <v>134</v>
      </c>
      <c r="J98" s="21" t="s">
        <v>137</v>
      </c>
      <c r="K98" s="21" t="s">
        <v>139</v>
      </c>
      <c r="L98" s="71">
        <v>73</v>
      </c>
      <c r="M98" s="21" t="s">
        <v>140</v>
      </c>
      <c r="N98" s="21" t="s">
        <v>141</v>
      </c>
      <c r="O98" s="60"/>
      <c r="P98" s="21" t="s">
        <v>142</v>
      </c>
      <c r="Q98" s="21" t="s">
        <v>147</v>
      </c>
      <c r="R98" s="60"/>
      <c r="S98" s="58"/>
      <c r="T98" s="21" t="s">
        <v>150</v>
      </c>
      <c r="U98" s="21" t="s">
        <v>151</v>
      </c>
      <c r="V98" s="21" t="s">
        <v>134</v>
      </c>
    </row>
    <row r="99" spans="1:22" x14ac:dyDescent="0.15">
      <c r="A99" s="17" t="s">
        <v>26</v>
      </c>
      <c r="B99" s="60"/>
      <c r="C99" s="22" t="s">
        <v>132</v>
      </c>
      <c r="D99" s="58"/>
      <c r="E99" s="22">
        <v>4072</v>
      </c>
      <c r="F99" s="22">
        <v>4072</v>
      </c>
      <c r="G99" s="22">
        <v>4017</v>
      </c>
      <c r="H99" s="21" t="s">
        <v>121</v>
      </c>
      <c r="I99" s="58"/>
      <c r="J99" s="58"/>
      <c r="K99" s="21" t="s">
        <v>168</v>
      </c>
      <c r="L99" s="21" t="s">
        <v>168</v>
      </c>
      <c r="M99" s="72">
        <v>4025</v>
      </c>
      <c r="N99" s="21" t="s">
        <v>143</v>
      </c>
      <c r="O99" s="61"/>
      <c r="P99" s="58"/>
      <c r="Q99" s="21" t="s">
        <v>148</v>
      </c>
      <c r="R99" s="21" t="s">
        <v>148</v>
      </c>
      <c r="S99" s="61"/>
      <c r="T99" s="21" t="s">
        <v>121</v>
      </c>
      <c r="U99" s="21" t="s">
        <v>152</v>
      </c>
      <c r="V99" s="58"/>
    </row>
    <row r="100" spans="1:22" x14ac:dyDescent="0.15">
      <c r="A100" s="23" t="s">
        <v>27</v>
      </c>
      <c r="B100" s="92" t="s">
        <v>28</v>
      </c>
      <c r="C100" s="93"/>
      <c r="D100" s="94"/>
      <c r="E100" s="92" t="s">
        <v>28</v>
      </c>
      <c r="F100" s="93"/>
      <c r="G100" s="94"/>
      <c r="H100" s="92" t="s">
        <v>28</v>
      </c>
      <c r="I100" s="93"/>
      <c r="J100" s="94"/>
      <c r="K100" s="92" t="s">
        <v>28</v>
      </c>
      <c r="L100" s="93"/>
      <c r="M100" s="94"/>
      <c r="N100" s="92" t="s">
        <v>28</v>
      </c>
      <c r="O100" s="93"/>
      <c r="P100" s="94"/>
      <c r="Q100" s="92" t="s">
        <v>28</v>
      </c>
      <c r="R100" s="93"/>
      <c r="S100" s="94"/>
      <c r="T100" s="92" t="s">
        <v>28</v>
      </c>
      <c r="U100" s="93"/>
      <c r="V100" s="94"/>
    </row>
    <row r="101" spans="1:22" x14ac:dyDescent="0.15">
      <c r="A101" s="11" t="s">
        <v>9</v>
      </c>
      <c r="B101" s="98">
        <f>T95+1</f>
        <v>14</v>
      </c>
      <c r="C101" s="99"/>
      <c r="D101" s="100"/>
      <c r="E101" s="95">
        <f>B101+1</f>
        <v>15</v>
      </c>
      <c r="F101" s="96"/>
      <c r="G101" s="97"/>
      <c r="H101" s="95">
        <f>E101+1</f>
        <v>16</v>
      </c>
      <c r="I101" s="96"/>
      <c r="J101" s="97"/>
      <c r="K101" s="95">
        <f>H101+1</f>
        <v>17</v>
      </c>
      <c r="L101" s="96"/>
      <c r="M101" s="97"/>
      <c r="N101" s="95">
        <f>K101+1</f>
        <v>18</v>
      </c>
      <c r="O101" s="96"/>
      <c r="P101" s="97"/>
      <c r="Q101" s="95">
        <f>N101+1</f>
        <v>19</v>
      </c>
      <c r="R101" s="96"/>
      <c r="S101" s="97"/>
      <c r="T101" s="95">
        <f>Q101+1</f>
        <v>20</v>
      </c>
      <c r="U101" s="96"/>
      <c r="V101" s="97"/>
    </row>
    <row r="102" spans="1:22" x14ac:dyDescent="0.15">
      <c r="A102" s="12" t="s">
        <v>20</v>
      </c>
      <c r="B102" s="58"/>
      <c r="C102" s="22" t="s">
        <v>153</v>
      </c>
      <c r="D102" s="58"/>
      <c r="E102" s="58"/>
      <c r="F102" s="58"/>
      <c r="G102" s="58"/>
      <c r="H102" s="58"/>
      <c r="I102" s="58"/>
      <c r="J102" s="58"/>
      <c r="K102" s="71">
        <v>33</v>
      </c>
      <c r="L102" s="75" t="s">
        <v>158</v>
      </c>
      <c r="M102" s="71">
        <v>33</v>
      </c>
      <c r="N102" s="71">
        <v>33</v>
      </c>
      <c r="O102" s="71">
        <v>33</v>
      </c>
      <c r="P102" s="58"/>
      <c r="Q102" s="58"/>
      <c r="R102" s="60"/>
      <c r="S102" s="60"/>
      <c r="T102" s="60"/>
      <c r="U102" s="22">
        <v>4016</v>
      </c>
      <c r="V102" s="58"/>
    </row>
    <row r="103" spans="1:22" x14ac:dyDescent="0.15">
      <c r="A103" s="17" t="s">
        <v>23</v>
      </c>
      <c r="B103" s="60"/>
      <c r="C103" s="22" t="s">
        <v>154</v>
      </c>
      <c r="D103" s="58"/>
      <c r="E103" s="60"/>
      <c r="F103" s="61"/>
      <c r="G103" s="58"/>
      <c r="H103" s="22" t="s">
        <v>157</v>
      </c>
      <c r="I103" s="58"/>
      <c r="J103" s="58"/>
      <c r="K103" s="22" t="s">
        <v>119</v>
      </c>
      <c r="L103" s="22" t="s">
        <v>159</v>
      </c>
      <c r="M103" s="22" t="s">
        <v>120</v>
      </c>
      <c r="N103" s="22" t="s">
        <v>131</v>
      </c>
      <c r="O103" s="22" t="s">
        <v>125</v>
      </c>
      <c r="P103" s="22" t="s">
        <v>125</v>
      </c>
      <c r="Q103" s="60"/>
      <c r="R103" s="22" t="s">
        <v>125</v>
      </c>
      <c r="S103" s="58"/>
      <c r="T103" s="22">
        <v>4048</v>
      </c>
      <c r="U103" s="22" t="s">
        <v>128</v>
      </c>
      <c r="V103" s="58"/>
    </row>
    <row r="104" spans="1:22" x14ac:dyDescent="0.15">
      <c r="A104" s="17" t="s">
        <v>24</v>
      </c>
      <c r="B104" s="60"/>
      <c r="C104" s="22" t="s">
        <v>155</v>
      </c>
      <c r="D104" s="58"/>
      <c r="E104" s="22" t="s">
        <v>142</v>
      </c>
      <c r="F104" s="22" t="s">
        <v>142</v>
      </c>
      <c r="G104" s="22" t="s">
        <v>135</v>
      </c>
      <c r="H104" s="58"/>
      <c r="I104" s="71">
        <v>71</v>
      </c>
      <c r="J104" s="58"/>
      <c r="K104" s="22" t="s">
        <v>139</v>
      </c>
      <c r="L104" s="60"/>
      <c r="M104" s="22" t="s">
        <v>140</v>
      </c>
      <c r="N104" s="22" t="s">
        <v>160</v>
      </c>
      <c r="O104" s="22" t="s">
        <v>161</v>
      </c>
      <c r="P104" s="22" t="s">
        <v>142</v>
      </c>
      <c r="Q104" s="61"/>
      <c r="R104" s="58"/>
      <c r="S104" s="16">
        <v>4037</v>
      </c>
      <c r="T104" s="22" t="s">
        <v>129</v>
      </c>
      <c r="U104" s="21" t="s">
        <v>151</v>
      </c>
      <c r="V104" s="58"/>
    </row>
    <row r="105" spans="1:22" x14ac:dyDescent="0.15">
      <c r="A105" s="17" t="s">
        <v>26</v>
      </c>
      <c r="B105" s="22">
        <v>4066</v>
      </c>
      <c r="C105" s="22" t="s">
        <v>156</v>
      </c>
      <c r="D105" s="58"/>
      <c r="E105" s="58"/>
      <c r="F105" s="58"/>
      <c r="G105" s="61"/>
      <c r="H105" s="58"/>
      <c r="I105" s="58"/>
      <c r="J105" s="58"/>
      <c r="K105" s="71">
        <v>33</v>
      </c>
      <c r="L105" s="71">
        <v>33</v>
      </c>
      <c r="M105" s="71">
        <v>33</v>
      </c>
      <c r="N105" s="22" t="s">
        <v>162</v>
      </c>
      <c r="O105" s="22">
        <v>4014</v>
      </c>
      <c r="P105" s="22">
        <v>4014</v>
      </c>
      <c r="Q105" s="60"/>
      <c r="R105" s="60"/>
      <c r="S105" s="58"/>
      <c r="T105" s="22" t="s">
        <v>170</v>
      </c>
      <c r="U105" s="22" t="s">
        <v>130</v>
      </c>
      <c r="V105" s="58"/>
    </row>
    <row r="106" spans="1:22" x14ac:dyDescent="0.15">
      <c r="A106" s="23" t="s">
        <v>27</v>
      </c>
      <c r="B106" s="92" t="s">
        <v>28</v>
      </c>
      <c r="C106" s="93"/>
      <c r="D106" s="94"/>
      <c r="E106" s="92" t="s">
        <v>28</v>
      </c>
      <c r="F106" s="93"/>
      <c r="G106" s="94"/>
      <c r="H106" s="92" t="s">
        <v>28</v>
      </c>
      <c r="I106" s="93"/>
      <c r="J106" s="94"/>
      <c r="K106" s="92" t="s">
        <v>28</v>
      </c>
      <c r="L106" s="93"/>
      <c r="M106" s="94"/>
      <c r="N106" s="92" t="s">
        <v>28</v>
      </c>
      <c r="O106" s="93"/>
      <c r="P106" s="94"/>
      <c r="Q106" s="92" t="s">
        <v>28</v>
      </c>
      <c r="R106" s="93"/>
      <c r="S106" s="94"/>
      <c r="T106" s="92" t="s">
        <v>28</v>
      </c>
      <c r="U106" s="93"/>
      <c r="V106" s="94"/>
    </row>
    <row r="107" spans="1:22" x14ac:dyDescent="0.15">
      <c r="A107" s="11" t="s">
        <v>9</v>
      </c>
      <c r="B107" s="95">
        <f>T101+1</f>
        <v>21</v>
      </c>
      <c r="C107" s="96"/>
      <c r="D107" s="97"/>
      <c r="E107" s="95">
        <f>B107+1</f>
        <v>22</v>
      </c>
      <c r="F107" s="96"/>
      <c r="G107" s="97"/>
      <c r="H107" s="95">
        <f>E107+1</f>
        <v>23</v>
      </c>
      <c r="I107" s="96"/>
      <c r="J107" s="97"/>
      <c r="K107" s="95">
        <f>H107+1</f>
        <v>24</v>
      </c>
      <c r="L107" s="96"/>
      <c r="M107" s="97"/>
      <c r="N107" s="95">
        <f>K107+1</f>
        <v>25</v>
      </c>
      <c r="O107" s="96"/>
      <c r="P107" s="97"/>
      <c r="Q107" s="95">
        <f>N107+1</f>
        <v>26</v>
      </c>
      <c r="R107" s="96"/>
      <c r="S107" s="97"/>
      <c r="T107" s="95">
        <v>27</v>
      </c>
      <c r="U107" s="96"/>
      <c r="V107" s="97"/>
    </row>
    <row r="108" spans="1:22" x14ac:dyDescent="0.15">
      <c r="A108" s="12" t="s">
        <v>20</v>
      </c>
      <c r="B108" s="59"/>
      <c r="C108" s="59"/>
      <c r="D108" s="59"/>
      <c r="E108" s="53">
        <v>4051</v>
      </c>
      <c r="F108" s="58"/>
      <c r="G108" s="58"/>
      <c r="H108" s="59"/>
      <c r="I108" s="59"/>
      <c r="J108" s="59"/>
      <c r="K108" s="71">
        <v>33</v>
      </c>
      <c r="L108" s="71">
        <v>33</v>
      </c>
      <c r="M108" s="71">
        <v>33</v>
      </c>
      <c r="N108" s="71">
        <v>33</v>
      </c>
      <c r="O108" s="71">
        <v>33</v>
      </c>
      <c r="P108" s="59"/>
      <c r="Q108" s="58"/>
      <c r="R108" s="22" t="s">
        <v>144</v>
      </c>
      <c r="S108" s="22" t="s">
        <v>144</v>
      </c>
      <c r="T108" s="22" t="s">
        <v>144</v>
      </c>
      <c r="U108" s="22" t="s">
        <v>144</v>
      </c>
      <c r="V108" s="58"/>
    </row>
    <row r="109" spans="1:22" x14ac:dyDescent="0.15">
      <c r="A109" s="17" t="s">
        <v>23</v>
      </c>
      <c r="B109" s="58"/>
      <c r="C109" s="22" t="s">
        <v>163</v>
      </c>
      <c r="D109" s="58"/>
      <c r="E109" s="58"/>
      <c r="F109" s="61"/>
      <c r="G109" s="16">
        <v>4040</v>
      </c>
      <c r="H109" s="59"/>
      <c r="I109" s="58"/>
      <c r="J109" s="58"/>
      <c r="K109" s="61"/>
      <c r="L109" s="60"/>
      <c r="M109" s="22" t="s">
        <v>120</v>
      </c>
      <c r="N109" s="22" t="s">
        <v>169</v>
      </c>
      <c r="O109" s="22" t="s">
        <v>125</v>
      </c>
      <c r="P109" s="22" t="s">
        <v>125</v>
      </c>
      <c r="Q109" s="58"/>
      <c r="R109" s="22" t="s">
        <v>125</v>
      </c>
      <c r="S109" s="58"/>
      <c r="T109" s="22" t="s">
        <v>149</v>
      </c>
      <c r="U109" s="22">
        <v>4034</v>
      </c>
      <c r="V109" s="61"/>
    </row>
    <row r="110" spans="1:22" x14ac:dyDescent="0.15">
      <c r="A110" s="17" t="s">
        <v>24</v>
      </c>
      <c r="B110" s="58"/>
      <c r="C110" s="22" t="s">
        <v>164</v>
      </c>
      <c r="D110" s="53">
        <v>4030</v>
      </c>
      <c r="E110" s="22" t="s">
        <v>129</v>
      </c>
      <c r="F110" s="22" t="s">
        <v>134</v>
      </c>
      <c r="G110" s="22" t="s">
        <v>135</v>
      </c>
      <c r="H110" s="58"/>
      <c r="I110" s="22" t="s">
        <v>171</v>
      </c>
      <c r="J110" s="22" t="s">
        <v>172</v>
      </c>
      <c r="K110" s="22" t="s">
        <v>139</v>
      </c>
      <c r="L110" s="71">
        <v>73</v>
      </c>
      <c r="M110" s="60"/>
      <c r="N110" s="22" t="s">
        <v>141</v>
      </c>
      <c r="O110" s="22" t="s">
        <v>169</v>
      </c>
      <c r="P110" s="22" t="s">
        <v>142</v>
      </c>
      <c r="Q110" s="53">
        <v>4031</v>
      </c>
      <c r="R110" s="58"/>
      <c r="S110" s="61"/>
      <c r="T110" s="22" t="s">
        <v>150</v>
      </c>
      <c r="U110" s="22" t="s">
        <v>130</v>
      </c>
      <c r="V110" s="22" t="s">
        <v>134</v>
      </c>
    </row>
    <row r="111" spans="1:22" x14ac:dyDescent="0.15">
      <c r="A111" s="17" t="s">
        <v>26</v>
      </c>
      <c r="B111" s="22">
        <v>4070</v>
      </c>
      <c r="C111" s="22" t="s">
        <v>165</v>
      </c>
      <c r="D111" s="58"/>
      <c r="E111" s="58"/>
      <c r="F111" s="58"/>
      <c r="G111" s="22">
        <v>4017</v>
      </c>
      <c r="H111" s="22" t="s">
        <v>121</v>
      </c>
      <c r="I111" s="22">
        <v>4015</v>
      </c>
      <c r="J111" s="58"/>
      <c r="K111" s="22" t="s">
        <v>121</v>
      </c>
      <c r="L111" s="22" t="s">
        <v>168</v>
      </c>
      <c r="M111" s="22" t="s">
        <v>168</v>
      </c>
      <c r="N111" s="22" t="s">
        <v>143</v>
      </c>
      <c r="O111" s="58"/>
      <c r="P111" s="72">
        <v>4026</v>
      </c>
      <c r="Q111" s="22" t="s">
        <v>148</v>
      </c>
      <c r="R111" s="22" t="s">
        <v>148</v>
      </c>
      <c r="S111" s="58"/>
      <c r="T111" s="22" t="s">
        <v>121</v>
      </c>
      <c r="U111" s="22" t="s">
        <v>166</v>
      </c>
      <c r="V111" s="58"/>
    </row>
    <row r="112" spans="1:22" x14ac:dyDescent="0.15">
      <c r="A112" s="23" t="s">
        <v>27</v>
      </c>
      <c r="B112" s="92" t="s">
        <v>28</v>
      </c>
      <c r="C112" s="93"/>
      <c r="D112" s="94"/>
      <c r="E112" s="92" t="s">
        <v>28</v>
      </c>
      <c r="F112" s="93"/>
      <c r="G112" s="94"/>
      <c r="H112" s="92" t="s">
        <v>28</v>
      </c>
      <c r="I112" s="93"/>
      <c r="J112" s="94"/>
      <c r="K112" s="92" t="s">
        <v>28</v>
      </c>
      <c r="L112" s="93"/>
      <c r="M112" s="94"/>
      <c r="N112" s="92" t="s">
        <v>28</v>
      </c>
      <c r="O112" s="93"/>
      <c r="P112" s="94"/>
      <c r="Q112" s="92" t="s">
        <v>28</v>
      </c>
      <c r="R112" s="93"/>
      <c r="S112" s="94"/>
      <c r="T112" s="92" t="s">
        <v>28</v>
      </c>
      <c r="U112" s="93"/>
      <c r="V112" s="94"/>
    </row>
    <row r="113" spans="1:24" x14ac:dyDescent="0.15">
      <c r="A113" s="11" t="s">
        <v>9</v>
      </c>
      <c r="B113" s="89">
        <f>T107+1</f>
        <v>28</v>
      </c>
      <c r="C113" s="90"/>
      <c r="D113" s="91"/>
      <c r="E113" s="89">
        <f>B113+1</f>
        <v>29</v>
      </c>
      <c r="F113" s="90"/>
      <c r="G113" s="91"/>
      <c r="H113" s="89">
        <f>E113+1</f>
        <v>30</v>
      </c>
      <c r="I113" s="90"/>
      <c r="J113" s="91"/>
      <c r="K113" s="89">
        <f>H113+1</f>
        <v>31</v>
      </c>
      <c r="L113" s="90"/>
      <c r="M113" s="91"/>
      <c r="N113" s="89"/>
      <c r="O113" s="90"/>
      <c r="P113" s="91"/>
      <c r="Q113" s="89"/>
      <c r="R113" s="90"/>
      <c r="S113" s="91"/>
      <c r="T113" s="89"/>
      <c r="U113" s="90"/>
      <c r="V113" s="91"/>
    </row>
    <row r="114" spans="1:24" x14ac:dyDescent="0.15">
      <c r="A114" s="12" t="s">
        <v>20</v>
      </c>
      <c r="B114" s="16">
        <v>4041</v>
      </c>
      <c r="C114" s="16">
        <v>4064</v>
      </c>
      <c r="D114" s="58"/>
      <c r="E114" s="59"/>
      <c r="F114" s="59"/>
      <c r="G114" s="58"/>
      <c r="H114" s="58"/>
      <c r="I114" s="58"/>
      <c r="J114" s="58"/>
      <c r="K114" s="71">
        <v>33</v>
      </c>
      <c r="L114" s="71">
        <v>33</v>
      </c>
      <c r="M114" s="71">
        <v>33</v>
      </c>
      <c r="N114" s="59"/>
      <c r="O114" s="59"/>
      <c r="P114" s="58"/>
      <c r="Q114" s="58"/>
      <c r="R114" s="59"/>
      <c r="S114" s="58"/>
      <c r="T114" s="58"/>
      <c r="U114" s="58"/>
      <c r="V114" s="58"/>
    </row>
    <row r="115" spans="1:24" x14ac:dyDescent="0.15">
      <c r="A115" s="17" t="s">
        <v>23</v>
      </c>
      <c r="B115" s="59"/>
      <c r="C115" s="58"/>
      <c r="D115" s="58"/>
      <c r="E115" s="58"/>
      <c r="F115" s="59"/>
      <c r="G115" s="58"/>
      <c r="H115" s="22" t="s">
        <v>136</v>
      </c>
      <c r="I115" s="58"/>
      <c r="J115" s="58"/>
      <c r="K115" s="58"/>
      <c r="L115" s="60"/>
      <c r="M115" s="22" t="s">
        <v>120</v>
      </c>
      <c r="N115" s="60"/>
      <c r="O115" s="60"/>
      <c r="P115" s="60"/>
      <c r="Q115" s="58"/>
      <c r="R115" s="59"/>
      <c r="S115" s="58"/>
      <c r="T115" s="58"/>
      <c r="U115" s="61"/>
      <c r="V115" s="61"/>
    </row>
    <row r="116" spans="1:24" x14ac:dyDescent="0.15">
      <c r="A116" s="17" t="s">
        <v>24</v>
      </c>
      <c r="B116" s="60"/>
      <c r="C116" s="22" t="s">
        <v>156</v>
      </c>
      <c r="D116" s="58"/>
      <c r="E116" s="60"/>
      <c r="F116" s="21" t="s">
        <v>133</v>
      </c>
      <c r="G116" s="22" t="s">
        <v>135</v>
      </c>
      <c r="H116" s="58"/>
      <c r="I116" s="22" t="s">
        <v>134</v>
      </c>
      <c r="J116" s="22" t="s">
        <v>167</v>
      </c>
      <c r="K116" s="60"/>
      <c r="L116" s="22" t="s">
        <v>138</v>
      </c>
      <c r="M116" s="58"/>
      <c r="N116" s="60"/>
      <c r="O116" s="58"/>
      <c r="P116" s="60"/>
      <c r="Q116" s="59"/>
      <c r="R116" s="59"/>
      <c r="S116" s="58"/>
      <c r="T116" s="60"/>
      <c r="U116" s="61"/>
      <c r="V116" s="61"/>
    </row>
    <row r="117" spans="1:24" x14ac:dyDescent="0.15">
      <c r="A117" s="17" t="s">
        <v>26</v>
      </c>
      <c r="B117" s="22">
        <v>4066</v>
      </c>
      <c r="C117" s="60"/>
      <c r="D117" s="58"/>
      <c r="E117" s="60"/>
      <c r="F117" s="60"/>
      <c r="G117" s="58"/>
      <c r="H117" s="58"/>
      <c r="I117" s="60"/>
      <c r="J117" s="58"/>
      <c r="K117" s="60"/>
      <c r="L117" s="60"/>
      <c r="M117" s="58"/>
      <c r="N117" s="60"/>
      <c r="O117" s="58"/>
      <c r="P117" s="58"/>
      <c r="Q117" s="58"/>
      <c r="R117" s="59"/>
      <c r="S117" s="58"/>
      <c r="T117" s="60"/>
      <c r="U117" s="60"/>
      <c r="V117" s="58"/>
    </row>
    <row r="118" spans="1:24" x14ac:dyDescent="0.15">
      <c r="A118" s="27" t="s">
        <v>27</v>
      </c>
      <c r="B118" s="92" t="s">
        <v>28</v>
      </c>
      <c r="C118" s="93"/>
      <c r="D118" s="94"/>
      <c r="E118" s="92" t="s">
        <v>28</v>
      </c>
      <c r="F118" s="93"/>
      <c r="G118" s="94"/>
      <c r="H118" s="92" t="s">
        <v>28</v>
      </c>
      <c r="I118" s="93"/>
      <c r="J118" s="94"/>
      <c r="K118" s="92" t="s">
        <v>28</v>
      </c>
      <c r="L118" s="93"/>
      <c r="M118" s="94"/>
      <c r="N118" s="92" t="s">
        <v>28</v>
      </c>
      <c r="O118" s="93"/>
      <c r="P118" s="94"/>
      <c r="Q118" s="92" t="s">
        <v>28</v>
      </c>
      <c r="R118" s="93"/>
      <c r="S118" s="94"/>
      <c r="T118" s="92" t="s">
        <v>28</v>
      </c>
      <c r="U118" s="93"/>
      <c r="V118" s="94"/>
    </row>
    <row r="119" spans="1:24" ht="70.5" customHeight="1" x14ac:dyDescent="0.15"/>
    <row r="120" spans="1:24" ht="17.25" x14ac:dyDescent="0.15">
      <c r="A120" s="103" t="s">
        <v>6</v>
      </c>
      <c r="B120" s="103"/>
      <c r="C120" s="104" t="s">
        <v>173</v>
      </c>
      <c r="D120" s="104"/>
      <c r="E120" s="5"/>
      <c r="F120" s="5"/>
      <c r="G120" s="6" t="s">
        <v>7</v>
      </c>
    </row>
    <row r="121" spans="1:24" x14ac:dyDescent="0.15">
      <c r="T121" s="105"/>
      <c r="U121" s="105"/>
      <c r="V121" s="105"/>
    </row>
    <row r="122" spans="1:24" x14ac:dyDescent="0.15">
      <c r="A122" s="9" t="s">
        <v>8</v>
      </c>
      <c r="B122" s="106" t="s">
        <v>9</v>
      </c>
      <c r="C122" s="107"/>
      <c r="D122" s="108"/>
      <c r="E122" s="106" t="s">
        <v>10</v>
      </c>
      <c r="F122" s="107"/>
      <c r="G122" s="108"/>
      <c r="H122" s="106" t="s">
        <v>11</v>
      </c>
      <c r="I122" s="107"/>
      <c r="J122" s="108"/>
      <c r="K122" s="106" t="s">
        <v>12</v>
      </c>
      <c r="L122" s="107"/>
      <c r="M122" s="108"/>
      <c r="N122" s="106" t="s">
        <v>13</v>
      </c>
      <c r="O122" s="107"/>
      <c r="P122" s="108"/>
      <c r="Q122" s="106" t="s">
        <v>14</v>
      </c>
      <c r="R122" s="107"/>
      <c r="S122" s="108"/>
      <c r="T122" s="106" t="s">
        <v>15</v>
      </c>
      <c r="U122" s="107"/>
      <c r="V122" s="108"/>
    </row>
    <row r="123" spans="1:24" x14ac:dyDescent="0.15">
      <c r="A123" s="10" t="s">
        <v>16</v>
      </c>
      <c r="B123" s="38" t="s">
        <v>17</v>
      </c>
      <c r="C123" s="39" t="s">
        <v>18</v>
      </c>
      <c r="D123" s="40" t="s">
        <v>19</v>
      </c>
      <c r="E123" s="41" t="s">
        <v>17</v>
      </c>
      <c r="F123" s="39" t="s">
        <v>18</v>
      </c>
      <c r="G123" s="42" t="s">
        <v>19</v>
      </c>
      <c r="H123" s="38" t="s">
        <v>17</v>
      </c>
      <c r="I123" s="39" t="s">
        <v>18</v>
      </c>
      <c r="J123" s="40" t="s">
        <v>19</v>
      </c>
      <c r="K123" s="41" t="s">
        <v>17</v>
      </c>
      <c r="L123" s="39" t="s">
        <v>18</v>
      </c>
      <c r="M123" s="42" t="s">
        <v>19</v>
      </c>
      <c r="N123" s="38" t="s">
        <v>17</v>
      </c>
      <c r="O123" s="39" t="s">
        <v>18</v>
      </c>
      <c r="P123" s="40" t="s">
        <v>19</v>
      </c>
      <c r="Q123" s="41" t="s">
        <v>17</v>
      </c>
      <c r="R123" s="39" t="s">
        <v>18</v>
      </c>
      <c r="S123" s="42" t="s">
        <v>19</v>
      </c>
      <c r="T123" s="38" t="s">
        <v>17</v>
      </c>
      <c r="U123" s="39" t="s">
        <v>18</v>
      </c>
      <c r="V123" s="40" t="s">
        <v>19</v>
      </c>
    </row>
    <row r="124" spans="1:24" x14ac:dyDescent="0.15">
      <c r="A124" s="11" t="s">
        <v>9</v>
      </c>
      <c r="B124" s="86"/>
      <c r="C124" s="87"/>
      <c r="D124" s="88"/>
      <c r="E124" s="86"/>
      <c r="F124" s="87"/>
      <c r="G124" s="88"/>
      <c r="H124" s="86"/>
      <c r="I124" s="87"/>
      <c r="J124" s="88"/>
      <c r="K124" s="86"/>
      <c r="L124" s="87"/>
      <c r="M124" s="88"/>
      <c r="N124" s="89">
        <v>1</v>
      </c>
      <c r="O124" s="90"/>
      <c r="P124" s="91"/>
      <c r="Q124" s="89">
        <v>2</v>
      </c>
      <c r="R124" s="90"/>
      <c r="S124" s="91"/>
      <c r="T124" s="89">
        <v>3</v>
      </c>
      <c r="U124" s="90"/>
      <c r="V124" s="91"/>
    </row>
    <row r="125" spans="1:24" x14ac:dyDescent="0.15">
      <c r="A125" s="12" t="s">
        <v>20</v>
      </c>
      <c r="B125" s="28"/>
      <c r="C125" s="29"/>
      <c r="D125" s="30"/>
      <c r="E125" s="77"/>
      <c r="F125" s="78"/>
      <c r="G125" s="79"/>
      <c r="H125" s="77"/>
      <c r="I125" s="78"/>
      <c r="J125" s="79"/>
      <c r="K125" s="77"/>
      <c r="L125" s="78"/>
      <c r="M125" s="79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1:24" x14ac:dyDescent="0.15">
      <c r="A126" s="17" t="s">
        <v>23</v>
      </c>
      <c r="B126" s="31"/>
      <c r="C126" s="32"/>
      <c r="D126" s="33"/>
      <c r="E126" s="80"/>
      <c r="F126" s="81"/>
      <c r="G126" s="82"/>
      <c r="H126" s="80"/>
      <c r="I126" s="81"/>
      <c r="J126" s="82"/>
      <c r="K126" s="80"/>
      <c r="L126" s="81"/>
      <c r="M126" s="82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1:24" x14ac:dyDescent="0.15">
      <c r="A127" s="17" t="s">
        <v>24</v>
      </c>
      <c r="B127" s="31"/>
      <c r="C127" s="32"/>
      <c r="D127" s="33"/>
      <c r="E127" s="80"/>
      <c r="F127" s="81"/>
      <c r="G127" s="82"/>
      <c r="H127" s="80"/>
      <c r="I127" s="81"/>
      <c r="J127" s="82"/>
      <c r="K127" s="80"/>
      <c r="L127" s="81"/>
      <c r="M127" s="82"/>
      <c r="N127" s="58"/>
      <c r="O127" s="58"/>
      <c r="P127" s="58"/>
      <c r="Q127" s="58"/>
      <c r="R127" s="58"/>
      <c r="S127" s="58"/>
      <c r="T127" s="58"/>
      <c r="U127" s="58"/>
      <c r="V127" s="58"/>
      <c r="X127" t="s">
        <v>25</v>
      </c>
    </row>
    <row r="128" spans="1:24" x14ac:dyDescent="0.15">
      <c r="A128" s="17" t="s">
        <v>26</v>
      </c>
      <c r="B128" s="31"/>
      <c r="C128" s="32"/>
      <c r="D128" s="33"/>
      <c r="E128" s="80"/>
      <c r="F128" s="81"/>
      <c r="G128" s="82"/>
      <c r="H128" s="80"/>
      <c r="I128" s="81"/>
      <c r="J128" s="82"/>
      <c r="K128" s="80"/>
      <c r="L128" s="81"/>
      <c r="M128" s="82"/>
      <c r="N128" s="58"/>
      <c r="O128" s="58"/>
      <c r="P128" s="58"/>
      <c r="Q128" s="58"/>
      <c r="R128" s="58"/>
      <c r="S128" s="58"/>
      <c r="T128" s="58"/>
      <c r="U128" s="58"/>
      <c r="V128" s="58"/>
      <c r="X128" s="101">
        <f ca="1">NOW( )</f>
        <v>45415.474968634262</v>
      </c>
    </row>
    <row r="129" spans="1:24" x14ac:dyDescent="0.15">
      <c r="A129" s="23" t="s">
        <v>27</v>
      </c>
      <c r="B129" s="34"/>
      <c r="C129" s="35"/>
      <c r="D129" s="36"/>
      <c r="E129" s="83"/>
      <c r="F129" s="84"/>
      <c r="G129" s="85"/>
      <c r="H129" s="83"/>
      <c r="I129" s="84"/>
      <c r="J129" s="85"/>
      <c r="K129" s="83"/>
      <c r="L129" s="84"/>
      <c r="M129" s="85"/>
      <c r="N129" s="92" t="s">
        <v>28</v>
      </c>
      <c r="O129" s="93"/>
      <c r="P129" s="94"/>
      <c r="Q129" s="92" t="s">
        <v>28</v>
      </c>
      <c r="R129" s="93"/>
      <c r="S129" s="94"/>
      <c r="T129" s="92" t="s">
        <v>28</v>
      </c>
      <c r="U129" s="93"/>
      <c r="V129" s="94"/>
      <c r="X129" s="102"/>
    </row>
    <row r="130" spans="1:24" x14ac:dyDescent="0.15">
      <c r="A130" s="11" t="s">
        <v>9</v>
      </c>
      <c r="B130" s="89">
        <f>T124+1</f>
        <v>4</v>
      </c>
      <c r="C130" s="90"/>
      <c r="D130" s="91"/>
      <c r="E130" s="89">
        <f>B130+1</f>
        <v>5</v>
      </c>
      <c r="F130" s="90"/>
      <c r="G130" s="91"/>
      <c r="H130" s="89">
        <f>E130+1</f>
        <v>6</v>
      </c>
      <c r="I130" s="90"/>
      <c r="J130" s="91"/>
      <c r="K130" s="89">
        <f>H130+1</f>
        <v>7</v>
      </c>
      <c r="L130" s="90"/>
      <c r="M130" s="91"/>
      <c r="N130" s="89">
        <f>K130+1</f>
        <v>8</v>
      </c>
      <c r="O130" s="90"/>
      <c r="P130" s="91"/>
      <c r="Q130" s="89">
        <f>N130+1</f>
        <v>9</v>
      </c>
      <c r="R130" s="90"/>
      <c r="S130" s="91"/>
      <c r="T130" s="89">
        <f>Q130+1</f>
        <v>10</v>
      </c>
      <c r="U130" s="90"/>
      <c r="V130" s="91"/>
      <c r="X130" t="s">
        <v>29</v>
      </c>
    </row>
    <row r="131" spans="1:24" x14ac:dyDescent="0.15">
      <c r="A131" s="12" t="s">
        <v>20</v>
      </c>
      <c r="B131" s="58"/>
      <c r="C131" s="58"/>
      <c r="D131" s="58"/>
      <c r="E131" s="13"/>
      <c r="F131" s="14" t="s">
        <v>21</v>
      </c>
      <c r="G131" s="15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X131" t="s">
        <v>30</v>
      </c>
    </row>
    <row r="132" spans="1:24" x14ac:dyDescent="0.15">
      <c r="A132" s="17" t="s">
        <v>23</v>
      </c>
      <c r="B132" s="58"/>
      <c r="C132" s="58"/>
      <c r="D132" s="58"/>
      <c r="E132" s="18"/>
      <c r="F132" s="19" t="s">
        <v>21</v>
      </c>
      <c r="G132" s="20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1:24" x14ac:dyDescent="0.15">
      <c r="A133" s="17" t="s">
        <v>24</v>
      </c>
      <c r="B133" s="58"/>
      <c r="C133" s="58"/>
      <c r="D133" s="58"/>
      <c r="E133" s="18"/>
      <c r="F133" s="19" t="s">
        <v>21</v>
      </c>
      <c r="G133" s="20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  <row r="134" spans="1:24" x14ac:dyDescent="0.15">
      <c r="A134" s="17" t="s">
        <v>26</v>
      </c>
      <c r="B134" s="58"/>
      <c r="C134" s="58"/>
      <c r="D134" s="58"/>
      <c r="E134" s="18"/>
      <c r="F134" s="19" t="s">
        <v>21</v>
      </c>
      <c r="G134" s="20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</row>
    <row r="135" spans="1:24" x14ac:dyDescent="0.15">
      <c r="A135" s="23" t="s">
        <v>27</v>
      </c>
      <c r="B135" s="92" t="s">
        <v>28</v>
      </c>
      <c r="C135" s="93"/>
      <c r="D135" s="94"/>
      <c r="E135" s="24"/>
      <c r="F135" s="25" t="s">
        <v>21</v>
      </c>
      <c r="G135" s="26"/>
      <c r="H135" s="92" t="s">
        <v>28</v>
      </c>
      <c r="I135" s="93"/>
      <c r="J135" s="94"/>
      <c r="K135" s="92" t="s">
        <v>28</v>
      </c>
      <c r="L135" s="93"/>
      <c r="M135" s="94"/>
      <c r="N135" s="92" t="s">
        <v>28</v>
      </c>
      <c r="O135" s="93"/>
      <c r="P135" s="94"/>
      <c r="Q135" s="92" t="s">
        <v>28</v>
      </c>
      <c r="R135" s="93"/>
      <c r="S135" s="94"/>
      <c r="T135" s="92" t="s">
        <v>28</v>
      </c>
      <c r="U135" s="93"/>
      <c r="V135" s="94"/>
    </row>
    <row r="136" spans="1:24" x14ac:dyDescent="0.15">
      <c r="A136" s="11" t="s">
        <v>9</v>
      </c>
      <c r="B136" s="98">
        <f>T130+1</f>
        <v>11</v>
      </c>
      <c r="C136" s="99"/>
      <c r="D136" s="100"/>
      <c r="E136" s="95">
        <f>B136+1</f>
        <v>12</v>
      </c>
      <c r="F136" s="96"/>
      <c r="G136" s="97"/>
      <c r="H136" s="95">
        <f>E136+1</f>
        <v>13</v>
      </c>
      <c r="I136" s="96"/>
      <c r="J136" s="97"/>
      <c r="K136" s="95">
        <f>H136+1</f>
        <v>14</v>
      </c>
      <c r="L136" s="96"/>
      <c r="M136" s="97"/>
      <c r="N136" s="95">
        <f>K136+1</f>
        <v>15</v>
      </c>
      <c r="O136" s="96"/>
      <c r="P136" s="97"/>
      <c r="Q136" s="95">
        <f>N136+1</f>
        <v>16</v>
      </c>
      <c r="R136" s="96"/>
      <c r="S136" s="97"/>
      <c r="T136" s="95">
        <f>Q136+1</f>
        <v>17</v>
      </c>
      <c r="U136" s="96"/>
      <c r="V136" s="97"/>
    </row>
    <row r="137" spans="1:24" x14ac:dyDescent="0.15">
      <c r="A137" s="12" t="s">
        <v>20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</row>
    <row r="138" spans="1:24" x14ac:dyDescent="0.15">
      <c r="A138" s="17" t="s">
        <v>23</v>
      </c>
      <c r="B138" s="58"/>
      <c r="C138" s="58"/>
      <c r="D138" s="58"/>
      <c r="E138" s="58"/>
      <c r="F138" s="58"/>
      <c r="G138" s="58"/>
      <c r="H138" s="59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</row>
    <row r="139" spans="1:24" x14ac:dyDescent="0.15">
      <c r="A139" s="17" t="s">
        <v>24</v>
      </c>
      <c r="B139" s="58"/>
      <c r="C139" s="58"/>
      <c r="D139" s="58"/>
      <c r="E139" s="58"/>
      <c r="F139" s="58"/>
      <c r="G139" s="58"/>
      <c r="H139" s="58"/>
      <c r="I139" s="59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</row>
    <row r="140" spans="1:24" x14ac:dyDescent="0.15">
      <c r="A140" s="17" t="s">
        <v>26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</row>
    <row r="141" spans="1:24" x14ac:dyDescent="0.15">
      <c r="A141" s="23" t="s">
        <v>27</v>
      </c>
      <c r="B141" s="92" t="s">
        <v>28</v>
      </c>
      <c r="C141" s="93"/>
      <c r="D141" s="94"/>
      <c r="E141" s="92" t="s">
        <v>28</v>
      </c>
      <c r="F141" s="93"/>
      <c r="G141" s="94"/>
      <c r="H141" s="92" t="s">
        <v>28</v>
      </c>
      <c r="I141" s="93"/>
      <c r="J141" s="94"/>
      <c r="K141" s="92" t="s">
        <v>28</v>
      </c>
      <c r="L141" s="93"/>
      <c r="M141" s="94"/>
      <c r="N141" s="92" t="s">
        <v>28</v>
      </c>
      <c r="O141" s="93"/>
      <c r="P141" s="94"/>
      <c r="Q141" s="92" t="s">
        <v>28</v>
      </c>
      <c r="R141" s="93"/>
      <c r="S141" s="94"/>
      <c r="T141" s="92" t="s">
        <v>28</v>
      </c>
      <c r="U141" s="93"/>
      <c r="V141" s="94"/>
    </row>
    <row r="142" spans="1:24" x14ac:dyDescent="0.15">
      <c r="A142" s="11" t="s">
        <v>9</v>
      </c>
      <c r="B142" s="95">
        <f>T136+1</f>
        <v>18</v>
      </c>
      <c r="C142" s="96"/>
      <c r="D142" s="97"/>
      <c r="E142" s="95">
        <f>B142+1</f>
        <v>19</v>
      </c>
      <c r="F142" s="96"/>
      <c r="G142" s="97"/>
      <c r="H142" s="95">
        <f>E142+1</f>
        <v>20</v>
      </c>
      <c r="I142" s="96"/>
      <c r="J142" s="97"/>
      <c r="K142" s="95">
        <f>H142+1</f>
        <v>21</v>
      </c>
      <c r="L142" s="96"/>
      <c r="M142" s="97"/>
      <c r="N142" s="95">
        <f>K142+1</f>
        <v>22</v>
      </c>
      <c r="O142" s="96"/>
      <c r="P142" s="97"/>
      <c r="Q142" s="95">
        <f>N142+1</f>
        <v>23</v>
      </c>
      <c r="R142" s="96"/>
      <c r="S142" s="97"/>
      <c r="T142" s="95">
        <v>24</v>
      </c>
      <c r="U142" s="96"/>
      <c r="V142" s="97"/>
    </row>
    <row r="143" spans="1:24" x14ac:dyDescent="0.15">
      <c r="A143" s="12" t="s">
        <v>20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</row>
    <row r="144" spans="1:24" x14ac:dyDescent="0.15">
      <c r="A144" s="17" t="s">
        <v>23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</row>
    <row r="145" spans="1:22" x14ac:dyDescent="0.15">
      <c r="A145" s="17" t="s">
        <v>24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</row>
    <row r="146" spans="1:22" x14ac:dyDescent="0.15">
      <c r="A146" s="17" t="s">
        <v>26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</row>
    <row r="147" spans="1:22" x14ac:dyDescent="0.15">
      <c r="A147" s="23" t="s">
        <v>27</v>
      </c>
      <c r="B147" s="92" t="s">
        <v>28</v>
      </c>
      <c r="C147" s="93"/>
      <c r="D147" s="94"/>
      <c r="E147" s="92" t="s">
        <v>28</v>
      </c>
      <c r="F147" s="93"/>
      <c r="G147" s="94"/>
      <c r="H147" s="92" t="s">
        <v>28</v>
      </c>
      <c r="I147" s="93"/>
      <c r="J147" s="94"/>
      <c r="K147" s="92" t="s">
        <v>28</v>
      </c>
      <c r="L147" s="93"/>
      <c r="M147" s="94"/>
      <c r="N147" s="92" t="s">
        <v>28</v>
      </c>
      <c r="O147" s="93"/>
      <c r="P147" s="94"/>
      <c r="Q147" s="92" t="s">
        <v>28</v>
      </c>
      <c r="R147" s="93"/>
      <c r="S147" s="94"/>
      <c r="T147" s="92" t="s">
        <v>28</v>
      </c>
      <c r="U147" s="93"/>
      <c r="V147" s="94"/>
    </row>
    <row r="148" spans="1:22" x14ac:dyDescent="0.15">
      <c r="A148" s="11" t="s">
        <v>9</v>
      </c>
      <c r="B148" s="89">
        <f>T142+1</f>
        <v>25</v>
      </c>
      <c r="C148" s="90"/>
      <c r="D148" s="91"/>
      <c r="E148" s="89">
        <f>B148+1</f>
        <v>26</v>
      </c>
      <c r="F148" s="90"/>
      <c r="G148" s="91"/>
      <c r="H148" s="89">
        <f>E148+1</f>
        <v>27</v>
      </c>
      <c r="I148" s="90"/>
      <c r="J148" s="91"/>
      <c r="K148" s="89">
        <f>H148+1</f>
        <v>28</v>
      </c>
      <c r="L148" s="90"/>
      <c r="M148" s="91"/>
      <c r="N148" s="89">
        <v>29</v>
      </c>
      <c r="O148" s="90"/>
      <c r="P148" s="91"/>
      <c r="Q148" s="89">
        <v>30</v>
      </c>
      <c r="R148" s="90"/>
      <c r="S148" s="91"/>
      <c r="T148" s="89">
        <v>31</v>
      </c>
      <c r="U148" s="90"/>
      <c r="V148" s="91"/>
    </row>
    <row r="149" spans="1:22" x14ac:dyDescent="0.15">
      <c r="A149" s="12" t="s">
        <v>20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</row>
    <row r="150" spans="1:22" x14ac:dyDescent="0.15">
      <c r="A150" s="17" t="s">
        <v>23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</row>
    <row r="151" spans="1:22" x14ac:dyDescent="0.15">
      <c r="A151" s="17" t="s">
        <v>24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</row>
    <row r="152" spans="1:22" x14ac:dyDescent="0.15">
      <c r="A152" s="17" t="s">
        <v>26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</row>
    <row r="153" spans="1:22" x14ac:dyDescent="0.15">
      <c r="A153" s="27" t="s">
        <v>27</v>
      </c>
      <c r="B153" s="92" t="s">
        <v>28</v>
      </c>
      <c r="C153" s="93"/>
      <c r="D153" s="94"/>
      <c r="E153" s="92" t="s">
        <v>28</v>
      </c>
      <c r="F153" s="93"/>
      <c r="G153" s="94"/>
      <c r="H153" s="92" t="s">
        <v>28</v>
      </c>
      <c r="I153" s="93"/>
      <c r="J153" s="94"/>
      <c r="K153" s="92" t="s">
        <v>28</v>
      </c>
      <c r="L153" s="93"/>
      <c r="M153" s="94"/>
      <c r="N153" s="92" t="s">
        <v>28</v>
      </c>
      <c r="O153" s="93"/>
      <c r="P153" s="94"/>
      <c r="Q153" s="92" t="s">
        <v>28</v>
      </c>
      <c r="R153" s="93"/>
      <c r="S153" s="94"/>
      <c r="T153" s="92" t="s">
        <v>28</v>
      </c>
      <c r="U153" s="93"/>
      <c r="V153" s="94"/>
    </row>
  </sheetData>
  <mergeCells count="324">
    <mergeCell ref="S1:W1"/>
    <mergeCell ref="T4:V4"/>
    <mergeCell ref="B6:D6"/>
    <mergeCell ref="E6:G6"/>
    <mergeCell ref="H6:J6"/>
    <mergeCell ref="K6:M6"/>
    <mergeCell ref="N6:P6"/>
    <mergeCell ref="Q6:S6"/>
    <mergeCell ref="T6:V6"/>
    <mergeCell ref="A2:B2"/>
    <mergeCell ref="C2:D2"/>
    <mergeCell ref="T3:V3"/>
    <mergeCell ref="B4:D4"/>
    <mergeCell ref="E4:G4"/>
    <mergeCell ref="H4:J4"/>
    <mergeCell ref="K4:M4"/>
    <mergeCell ref="N4:P4"/>
    <mergeCell ref="Q4:S4"/>
    <mergeCell ref="Q12:S12"/>
    <mergeCell ref="T12:V12"/>
    <mergeCell ref="B17:D17"/>
    <mergeCell ref="E17:G17"/>
    <mergeCell ref="K17:M17"/>
    <mergeCell ref="N17:P17"/>
    <mergeCell ref="Q17:S17"/>
    <mergeCell ref="T17:V17"/>
    <mergeCell ref="X10:X11"/>
    <mergeCell ref="K11:M11"/>
    <mergeCell ref="N11:P11"/>
    <mergeCell ref="Q11:S11"/>
    <mergeCell ref="T11:V11"/>
    <mergeCell ref="B12:D12"/>
    <mergeCell ref="E12:G12"/>
    <mergeCell ref="H12:J12"/>
    <mergeCell ref="K12:M12"/>
    <mergeCell ref="N12:P12"/>
    <mergeCell ref="T18:V18"/>
    <mergeCell ref="B23:D23"/>
    <mergeCell ref="E23:G23"/>
    <mergeCell ref="H23:J23"/>
    <mergeCell ref="K23:M23"/>
    <mergeCell ref="N23:P23"/>
    <mergeCell ref="Q23:S23"/>
    <mergeCell ref="T23:V23"/>
    <mergeCell ref="B18:D18"/>
    <mergeCell ref="E18:G18"/>
    <mergeCell ref="H18:J18"/>
    <mergeCell ref="K18:M18"/>
    <mergeCell ref="N18:P18"/>
    <mergeCell ref="Q18:S18"/>
    <mergeCell ref="T24:V24"/>
    <mergeCell ref="B29:D29"/>
    <mergeCell ref="E29:G29"/>
    <mergeCell ref="H29:J29"/>
    <mergeCell ref="K29:M29"/>
    <mergeCell ref="N29:P29"/>
    <mergeCell ref="Q29:S29"/>
    <mergeCell ref="T29:V29"/>
    <mergeCell ref="B24:D24"/>
    <mergeCell ref="E24:G24"/>
    <mergeCell ref="H24:J24"/>
    <mergeCell ref="K24:M24"/>
    <mergeCell ref="N24:P24"/>
    <mergeCell ref="Q24:S24"/>
    <mergeCell ref="T30:V30"/>
    <mergeCell ref="B35:D35"/>
    <mergeCell ref="E35:G35"/>
    <mergeCell ref="H35:J35"/>
    <mergeCell ref="K35:M35"/>
    <mergeCell ref="N35:P35"/>
    <mergeCell ref="Q35:S35"/>
    <mergeCell ref="T35:V35"/>
    <mergeCell ref="B30:D30"/>
    <mergeCell ref="E30:G30"/>
    <mergeCell ref="H30:J30"/>
    <mergeCell ref="K30:M30"/>
    <mergeCell ref="N30:P30"/>
    <mergeCell ref="Q30:S30"/>
    <mergeCell ref="T46:V46"/>
    <mergeCell ref="B48:D48"/>
    <mergeCell ref="E48:G48"/>
    <mergeCell ref="H48:J48"/>
    <mergeCell ref="K48:M48"/>
    <mergeCell ref="N48:P48"/>
    <mergeCell ref="Q48:S48"/>
    <mergeCell ref="T48:V48"/>
    <mergeCell ref="T36:V36"/>
    <mergeCell ref="A44:B44"/>
    <mergeCell ref="C44:D44"/>
    <mergeCell ref="T45:V45"/>
    <mergeCell ref="B46:D46"/>
    <mergeCell ref="E46:G46"/>
    <mergeCell ref="H46:J46"/>
    <mergeCell ref="K46:M46"/>
    <mergeCell ref="N46:P46"/>
    <mergeCell ref="Q46:S46"/>
    <mergeCell ref="B36:D36"/>
    <mergeCell ref="E36:G36"/>
    <mergeCell ref="H36:J36"/>
    <mergeCell ref="K36:M36"/>
    <mergeCell ref="N36:P36"/>
    <mergeCell ref="Q36:S36"/>
    <mergeCell ref="Q54:S54"/>
    <mergeCell ref="T54:V54"/>
    <mergeCell ref="B59:D59"/>
    <mergeCell ref="H59:J59"/>
    <mergeCell ref="K59:M59"/>
    <mergeCell ref="N59:P59"/>
    <mergeCell ref="Q59:S59"/>
    <mergeCell ref="T59:V59"/>
    <mergeCell ref="X52:X53"/>
    <mergeCell ref="K53:M53"/>
    <mergeCell ref="N53:P53"/>
    <mergeCell ref="Q53:S53"/>
    <mergeCell ref="T53:V53"/>
    <mergeCell ref="B54:D54"/>
    <mergeCell ref="E54:G54"/>
    <mergeCell ref="H54:J54"/>
    <mergeCell ref="K54:M54"/>
    <mergeCell ref="N54:P54"/>
    <mergeCell ref="T60:V60"/>
    <mergeCell ref="B65:D65"/>
    <mergeCell ref="E65:G65"/>
    <mergeCell ref="H65:J65"/>
    <mergeCell ref="K65:M65"/>
    <mergeCell ref="N65:P65"/>
    <mergeCell ref="Q65:S65"/>
    <mergeCell ref="T65:V65"/>
    <mergeCell ref="B60:D60"/>
    <mergeCell ref="E60:G60"/>
    <mergeCell ref="H60:J60"/>
    <mergeCell ref="K60:M60"/>
    <mergeCell ref="N60:P60"/>
    <mergeCell ref="Q60:S60"/>
    <mergeCell ref="T66:V66"/>
    <mergeCell ref="B71:D71"/>
    <mergeCell ref="E71:G71"/>
    <mergeCell ref="H71:J71"/>
    <mergeCell ref="K71:M71"/>
    <mergeCell ref="N71:P71"/>
    <mergeCell ref="Q71:S71"/>
    <mergeCell ref="T71:V71"/>
    <mergeCell ref="B66:D66"/>
    <mergeCell ref="E66:G66"/>
    <mergeCell ref="H66:J66"/>
    <mergeCell ref="K66:M66"/>
    <mergeCell ref="N66:P66"/>
    <mergeCell ref="Q66:S66"/>
    <mergeCell ref="T72:V72"/>
    <mergeCell ref="B77:D77"/>
    <mergeCell ref="E77:G77"/>
    <mergeCell ref="H77:J77"/>
    <mergeCell ref="K77:M77"/>
    <mergeCell ref="N77:P77"/>
    <mergeCell ref="Q77:S77"/>
    <mergeCell ref="T77:V77"/>
    <mergeCell ref="B72:D72"/>
    <mergeCell ref="E72:G72"/>
    <mergeCell ref="H72:J72"/>
    <mergeCell ref="K72:M72"/>
    <mergeCell ref="N72:P72"/>
    <mergeCell ref="Q72:S72"/>
    <mergeCell ref="T78:V78"/>
    <mergeCell ref="B83:D83"/>
    <mergeCell ref="A85:B85"/>
    <mergeCell ref="C85:D85"/>
    <mergeCell ref="T86:V86"/>
    <mergeCell ref="B87:D87"/>
    <mergeCell ref="E87:G87"/>
    <mergeCell ref="H87:J87"/>
    <mergeCell ref="K87:M87"/>
    <mergeCell ref="N87:P87"/>
    <mergeCell ref="B78:D78"/>
    <mergeCell ref="E78:G78"/>
    <mergeCell ref="H78:J78"/>
    <mergeCell ref="K78:M78"/>
    <mergeCell ref="N78:P78"/>
    <mergeCell ref="Q78:S78"/>
    <mergeCell ref="X93:X94"/>
    <mergeCell ref="H94:J94"/>
    <mergeCell ref="K94:M94"/>
    <mergeCell ref="N94:P94"/>
    <mergeCell ref="Q94:S94"/>
    <mergeCell ref="T94:V94"/>
    <mergeCell ref="Q87:S87"/>
    <mergeCell ref="T87:V87"/>
    <mergeCell ref="E89:G89"/>
    <mergeCell ref="H89:J89"/>
    <mergeCell ref="K89:M89"/>
    <mergeCell ref="N89:P89"/>
    <mergeCell ref="Q89:S89"/>
    <mergeCell ref="T89:V89"/>
    <mergeCell ref="T95:V95"/>
    <mergeCell ref="B100:D100"/>
    <mergeCell ref="E100:G100"/>
    <mergeCell ref="H100:J100"/>
    <mergeCell ref="K100:M100"/>
    <mergeCell ref="N100:P100"/>
    <mergeCell ref="Q100:S100"/>
    <mergeCell ref="T100:V100"/>
    <mergeCell ref="B95:D95"/>
    <mergeCell ref="E95:G95"/>
    <mergeCell ref="H95:J95"/>
    <mergeCell ref="K95:M95"/>
    <mergeCell ref="N95:P95"/>
    <mergeCell ref="Q95:S95"/>
    <mergeCell ref="T101:V101"/>
    <mergeCell ref="B106:D106"/>
    <mergeCell ref="E106:G106"/>
    <mergeCell ref="H106:J106"/>
    <mergeCell ref="K106:M106"/>
    <mergeCell ref="N106:P106"/>
    <mergeCell ref="Q106:S106"/>
    <mergeCell ref="T106:V106"/>
    <mergeCell ref="B101:D101"/>
    <mergeCell ref="E101:G101"/>
    <mergeCell ref="H101:J101"/>
    <mergeCell ref="K101:M101"/>
    <mergeCell ref="N101:P101"/>
    <mergeCell ref="Q101:S101"/>
    <mergeCell ref="T107:V107"/>
    <mergeCell ref="B112:D112"/>
    <mergeCell ref="E112:G112"/>
    <mergeCell ref="H112:J112"/>
    <mergeCell ref="K112:M112"/>
    <mergeCell ref="N112:P112"/>
    <mergeCell ref="Q112:S112"/>
    <mergeCell ref="T112:V112"/>
    <mergeCell ref="B107:D107"/>
    <mergeCell ref="E107:G107"/>
    <mergeCell ref="H107:J107"/>
    <mergeCell ref="K107:M107"/>
    <mergeCell ref="N107:P107"/>
    <mergeCell ref="Q107:S107"/>
    <mergeCell ref="T113:V113"/>
    <mergeCell ref="B118:D118"/>
    <mergeCell ref="E118:G118"/>
    <mergeCell ref="H118:J118"/>
    <mergeCell ref="K118:M118"/>
    <mergeCell ref="N118:P118"/>
    <mergeCell ref="Q118:S118"/>
    <mergeCell ref="T118:V118"/>
    <mergeCell ref="B113:D113"/>
    <mergeCell ref="E113:G113"/>
    <mergeCell ref="H113:J113"/>
    <mergeCell ref="K113:M113"/>
    <mergeCell ref="N113:P113"/>
    <mergeCell ref="Q113:S113"/>
    <mergeCell ref="A120:B120"/>
    <mergeCell ref="C120:D120"/>
    <mergeCell ref="T121:V121"/>
    <mergeCell ref="B122:D122"/>
    <mergeCell ref="E122:G122"/>
    <mergeCell ref="H122:J122"/>
    <mergeCell ref="K122:M122"/>
    <mergeCell ref="N122:P122"/>
    <mergeCell ref="Q122:S122"/>
    <mergeCell ref="T122:V122"/>
    <mergeCell ref="E124:G124"/>
    <mergeCell ref="H124:J124"/>
    <mergeCell ref="K124:M124"/>
    <mergeCell ref="N124:P124"/>
    <mergeCell ref="Q124:S124"/>
    <mergeCell ref="T124:V124"/>
    <mergeCell ref="X128:X129"/>
    <mergeCell ref="N129:P129"/>
    <mergeCell ref="Q129:S129"/>
    <mergeCell ref="T129:V129"/>
    <mergeCell ref="B130:D130"/>
    <mergeCell ref="E130:G130"/>
    <mergeCell ref="H130:J130"/>
    <mergeCell ref="K130:M130"/>
    <mergeCell ref="N130:P130"/>
    <mergeCell ref="Q130:S130"/>
    <mergeCell ref="T130:V130"/>
    <mergeCell ref="B135:D135"/>
    <mergeCell ref="H135:J135"/>
    <mergeCell ref="K135:M135"/>
    <mergeCell ref="N135:P135"/>
    <mergeCell ref="Q135:S135"/>
    <mergeCell ref="T135:V135"/>
    <mergeCell ref="H147:J147"/>
    <mergeCell ref="K147:M147"/>
    <mergeCell ref="N147:P147"/>
    <mergeCell ref="Q147:S147"/>
    <mergeCell ref="T147:V147"/>
    <mergeCell ref="B136:D136"/>
    <mergeCell ref="E136:G136"/>
    <mergeCell ref="H136:J136"/>
    <mergeCell ref="K136:M136"/>
    <mergeCell ref="N136:P136"/>
    <mergeCell ref="Q136:S136"/>
    <mergeCell ref="T136:V136"/>
    <mergeCell ref="B141:D141"/>
    <mergeCell ref="E141:G141"/>
    <mergeCell ref="H141:J141"/>
    <mergeCell ref="K141:M141"/>
    <mergeCell ref="N141:P141"/>
    <mergeCell ref="Q141:S141"/>
    <mergeCell ref="T141:V141"/>
    <mergeCell ref="B124:D124"/>
    <mergeCell ref="B148:D148"/>
    <mergeCell ref="E148:G148"/>
    <mergeCell ref="H148:J148"/>
    <mergeCell ref="K148:M148"/>
    <mergeCell ref="N148:P148"/>
    <mergeCell ref="Q148:S148"/>
    <mergeCell ref="T148:V148"/>
    <mergeCell ref="B153:D153"/>
    <mergeCell ref="E153:G153"/>
    <mergeCell ref="H153:J153"/>
    <mergeCell ref="K153:M153"/>
    <mergeCell ref="N153:P153"/>
    <mergeCell ref="Q153:S153"/>
    <mergeCell ref="T153:V153"/>
    <mergeCell ref="B142:D142"/>
    <mergeCell ref="E142:G142"/>
    <mergeCell ref="H142:J142"/>
    <mergeCell ref="K142:M142"/>
    <mergeCell ref="N142:P142"/>
    <mergeCell ref="Q142:S142"/>
    <mergeCell ref="T142:V142"/>
    <mergeCell ref="B147:D147"/>
    <mergeCell ref="E147:G147"/>
  </mergeCells>
  <phoneticPr fontId="3"/>
  <conditionalFormatting sqref="K10:V10 K7:V8 K9:U9">
    <cfRule type="cellIs" dxfId="2056" priority="3806" operator="between">
      <formula>4000</formula>
      <formula>4999</formula>
    </cfRule>
  </conditionalFormatting>
  <conditionalFormatting sqref="B13:G16">
    <cfRule type="cellIs" dxfId="2055" priority="3805" operator="between">
      <formula>4000</formula>
      <formula>4999</formula>
    </cfRule>
  </conditionalFormatting>
  <conditionalFormatting sqref="K16:L16 N16:V16 K13:V15">
    <cfRule type="cellIs" dxfId="2054" priority="3804" operator="between">
      <formula>4000</formula>
      <formula>4999</formula>
    </cfRule>
  </conditionalFormatting>
  <conditionalFormatting sqref="B19:E19 G19:P19 B20:T20 B21:D21 R19:V19 G21:V21 B22:V22">
    <cfRule type="cellIs" dxfId="2053" priority="3774" operator="between">
      <formula>1000</formula>
      <formula>3999</formula>
    </cfRule>
    <cfRule type="cellIs" dxfId="2052" priority="3803" operator="between">
      <formula>4000</formula>
      <formula>4999</formula>
    </cfRule>
  </conditionalFormatting>
  <conditionalFormatting sqref="B25:H25 J25:V25 O26:V26 N28:V28 B26:M26 B28:J28 B27:V27">
    <cfRule type="cellIs" dxfId="2051" priority="3773" operator="between">
      <formula>1000</formula>
      <formula>3999</formula>
    </cfRule>
    <cfRule type="cellIs" dxfId="2050" priority="3802" operator="between">
      <formula>4000</formula>
      <formula>4999</formula>
    </cfRule>
  </conditionalFormatting>
  <conditionalFormatting sqref="B33:D33 B34:S34 F33:S33 B31:S32">
    <cfRule type="cellIs" dxfId="2049" priority="3801" operator="between">
      <formula>4000</formula>
      <formula>4999</formula>
    </cfRule>
  </conditionalFormatting>
  <conditionalFormatting sqref="T49:V52">
    <cfRule type="cellIs" dxfId="2048" priority="3800" operator="between">
      <formula>4000</formula>
      <formula>4999</formula>
    </cfRule>
  </conditionalFormatting>
  <conditionalFormatting sqref="B55:K55 M55:V55 B58:C58 E58:V58 B57:V57 B56:P56 R56:V56">
    <cfRule type="cellIs" dxfId="2047" priority="3769" operator="between">
      <formula>1000</formula>
      <formula>3999</formula>
    </cfRule>
    <cfRule type="cellIs" dxfId="2046" priority="3799" operator="between">
      <formula>4000</formula>
      <formula>4999</formula>
    </cfRule>
  </conditionalFormatting>
  <conditionalFormatting sqref="B61:V64">
    <cfRule type="cellIs" dxfId="2045" priority="3768" operator="between">
      <formula>1000</formula>
      <formula>3999</formula>
    </cfRule>
    <cfRule type="cellIs" dxfId="2044" priority="3798" operator="between">
      <formula>4000</formula>
      <formula>4999</formula>
    </cfRule>
  </conditionalFormatting>
  <conditionalFormatting sqref="B67:K67 M67:V67 B68:V70">
    <cfRule type="cellIs" dxfId="2043" priority="3767" operator="between">
      <formula>1000</formula>
      <formula>3999</formula>
    </cfRule>
    <cfRule type="cellIs" dxfId="2042" priority="3797" operator="between">
      <formula>4000</formula>
      <formula>4999</formula>
    </cfRule>
  </conditionalFormatting>
  <conditionalFormatting sqref="B73:V76">
    <cfRule type="cellIs" dxfId="2041" priority="3766" operator="between">
      <formula>1000</formula>
      <formula>3999</formula>
    </cfRule>
    <cfRule type="cellIs" dxfId="2040" priority="3796" operator="between">
      <formula>4000</formula>
      <formula>4999</formula>
    </cfRule>
  </conditionalFormatting>
  <conditionalFormatting sqref="B79:D82">
    <cfRule type="cellIs" dxfId="2039" priority="3795" operator="between">
      <formula>4000</formula>
      <formula>4999</formula>
    </cfRule>
  </conditionalFormatting>
  <conditionalFormatting sqref="H90 J90:V90 H91:V93">
    <cfRule type="cellIs" dxfId="2038" priority="3794" operator="between">
      <formula>4000</formula>
      <formula>4999</formula>
    </cfRule>
  </conditionalFormatting>
  <conditionalFormatting sqref="B96:D96 B97:E97 N99:V99 B98:K98 M98:V98 H97:V97 F96:V96 B99:L99">
    <cfRule type="cellIs" dxfId="2037" priority="3762" operator="between">
      <formula>1000</formula>
      <formula>3999</formula>
    </cfRule>
    <cfRule type="cellIs" dxfId="2036" priority="3793" operator="between">
      <formula>4000</formula>
      <formula>4999</formula>
    </cfRule>
  </conditionalFormatting>
  <conditionalFormatting sqref="T104:V104 B102:V103 B104:R104 B105:V105">
    <cfRule type="cellIs" dxfId="2035" priority="3761" operator="between">
      <formula>1000</formula>
      <formula>3999</formula>
    </cfRule>
    <cfRule type="cellIs" dxfId="2034" priority="3792" operator="between">
      <formula>4000</formula>
      <formula>4999</formula>
    </cfRule>
  </conditionalFormatting>
  <conditionalFormatting sqref="B111:O111 Q111:V111 E110:K110 R110:V110 B108:D108 B109:F109 H109:V109 M110:P110 F108:V108 B110:C110">
    <cfRule type="cellIs" dxfId="2033" priority="3760" operator="between">
      <formula>1000</formula>
      <formula>3999</formula>
    </cfRule>
    <cfRule type="cellIs" dxfId="2032" priority="3791" operator="between">
      <formula>4000</formula>
      <formula>4999</formula>
    </cfRule>
  </conditionalFormatting>
  <conditionalFormatting sqref="D114:V114 B115:V117">
    <cfRule type="cellIs" dxfId="2031" priority="3759" operator="between">
      <formula>1000</formula>
      <formula>3999</formula>
    </cfRule>
    <cfRule type="cellIs" dxfId="2030" priority="3790" operator="between">
      <formula>4000</formula>
      <formula>4999</formula>
    </cfRule>
  </conditionalFormatting>
  <conditionalFormatting sqref="B33:D33 B34:V34 F33:V33 B31:V32">
    <cfRule type="cellIs" dxfId="2029" priority="2765" operator="between">
      <formula>4000</formula>
      <formula>4999</formula>
    </cfRule>
    <cfRule type="cellIs" dxfId="2028" priority="3772" operator="between">
      <formula>1000</formula>
      <formula>3999</formula>
    </cfRule>
  </conditionalFormatting>
  <conditionalFormatting sqref="B10:V11 B7:V8 B9:U9">
    <cfRule type="cellIs" dxfId="2027" priority="3722" operator="between">
      <formula>4000</formula>
      <formula>4999</formula>
    </cfRule>
    <cfRule type="cellIs" dxfId="2026" priority="3776" operator="between">
      <formula>1000</formula>
      <formula>3999</formula>
    </cfRule>
  </conditionalFormatting>
  <conditionalFormatting sqref="B16:L16 N16:V16 B13:V15">
    <cfRule type="cellIs" dxfId="2025" priority="2700" operator="between">
      <formula>4000</formula>
      <formula>4999</formula>
    </cfRule>
    <cfRule type="cellIs" dxfId="2024" priority="3775" operator="between">
      <formula>1000</formula>
      <formula>3999</formula>
    </cfRule>
  </conditionalFormatting>
  <conditionalFormatting sqref="B49:V52">
    <cfRule type="cellIs" dxfId="2023" priority="3770" operator="between">
      <formula>1000</formula>
      <formula>3999</formula>
    </cfRule>
    <cfRule type="cellIs" priority="3771" operator="between">
      <formula>1000</formula>
      <formula>3999</formula>
    </cfRule>
  </conditionalFormatting>
  <conditionalFormatting sqref="B79:G82">
    <cfRule type="cellIs" dxfId="2022" priority="3765" operator="between">
      <formula>1000</formula>
      <formula>3999</formula>
    </cfRule>
  </conditionalFormatting>
  <conditionalFormatting sqref="B90:H90 J90:V90 B91:V93">
    <cfRule type="cellIs" dxfId="2021" priority="3763" operator="between">
      <formula>1000</formula>
      <formula>3999</formula>
    </cfRule>
    <cfRule type="cellIs" dxfId="2020" priority="3764" operator="between">
      <formula>1000</formula>
      <formula>3999</formula>
    </cfRule>
  </conditionalFormatting>
  <conditionalFormatting sqref="B19:E19 G19:P19 J25:V25 B17:V18 B20:T20 B21:D21 B33:D33 R19:V19 O26:V26 B25:H25 B16:L16 N16:V16 G21:V21 B22:V24 N28:V28 B34:V42 B26:M26 B28:J28 B29:V32 B7:V8 F33:V33 B27:V27 B10:V15 B9:U9">
    <cfRule type="cellIs" dxfId="2019" priority="3747" operator="between">
      <formula>1000</formula>
      <formula>3999</formula>
    </cfRule>
  </conditionalFormatting>
  <conditionalFormatting sqref="B55:K55 M55:V55 B67:K67 M67:V67 B58:C58 E58:V58 B57:V57 B48:V54 B59:V66 B68:V83 B56:P56 R56:V56">
    <cfRule type="cellIs" dxfId="2018" priority="3740" operator="between">
      <formula>4000</formula>
      <formula>4999</formula>
    </cfRule>
    <cfRule type="cellIs" dxfId="2017" priority="3746" operator="between">
      <formula>1000</formula>
      <formula>3999</formula>
    </cfRule>
  </conditionalFormatting>
  <conditionalFormatting sqref="B90:H90 B97:E97 N99:V99 B112:V113 Q111:V111 E110:K110 R110:V110 B98:K98 T104:V104 D114:V114 B109:F109 H109:V109 M98:V98 M110:P110 H97:V97 B100:V103 J90:V90 B104:R104 E89:V89 B96:D96 F96:V96 B108:D108 F108:V108 B105:V107 B115:V118 B99:L99 B91:V95 B111:O111 B110:C110">
    <cfRule type="cellIs" dxfId="2016" priority="3735" operator="between">
      <formula>9999</formula>
      <formula>9999</formula>
    </cfRule>
    <cfRule type="cellIs" dxfId="2015" priority="3737" operator="between">
      <formula>4000</formula>
      <formula>4999</formula>
    </cfRule>
    <cfRule type="cellIs" dxfId="2014" priority="3738" operator="between">
      <formula>4000</formula>
      <formula>4999</formula>
    </cfRule>
    <cfRule type="cellIs" dxfId="2013" priority="3745" operator="between">
      <formula>1000</formula>
      <formula>3999</formula>
    </cfRule>
  </conditionalFormatting>
  <conditionalFormatting sqref="B19:E19 G19:P19 J25:V25 B17:V18 B20:T20 B21:D21 B33:D33 R19:V19 O26:V26 B25:H25 B16:L16 N16:V16 G21:V21 B22:V24 N28:V28 B34:V42 B26:M26 B28:J28 B29:V32 B6:V8 F33:V33 B27:V27 B10:V15 B9:U9">
    <cfRule type="cellIs" dxfId="2012" priority="3733" operator="between">
      <formula>9999</formula>
      <formula>9999</formula>
    </cfRule>
    <cfRule type="cellIs" dxfId="2011" priority="3742" operator="between">
      <formula>4000</formula>
      <formula>4999</formula>
    </cfRule>
  </conditionalFormatting>
  <conditionalFormatting sqref="B49:V54 B55:K55 M55:V55 B67:K67 M67:V67 B58:C58 E58:V58 B57:V57 B59:V66 B68:V83 B56:P56 R56:V56">
    <cfRule type="cellIs" dxfId="2010" priority="3734" operator="between">
      <formula>9999</formula>
      <formula>9999</formula>
    </cfRule>
  </conditionalFormatting>
  <conditionalFormatting sqref="K9:K10 L10:M10">
    <cfRule type="cellIs" dxfId="2009" priority="3731" operator="between">
      <formula>4000</formula>
      <formula>4999</formula>
    </cfRule>
  </conditionalFormatting>
  <conditionalFormatting sqref="K9:K10 L10:M10">
    <cfRule type="cellIs" dxfId="2008" priority="3729" operator="between">
      <formula>1000</formula>
      <formula>3999</formula>
    </cfRule>
  </conditionalFormatting>
  <conditionalFormatting sqref="K33">
    <cfRule type="cellIs" dxfId="2007" priority="3728" operator="between">
      <formula>4000</formula>
      <formula>4999</formula>
    </cfRule>
  </conditionalFormatting>
  <conditionalFormatting sqref="K33">
    <cfRule type="cellIs" dxfId="2006" priority="3726" operator="between">
      <formula>1000</formula>
      <formula>3999</formula>
    </cfRule>
  </conditionalFormatting>
  <conditionalFormatting sqref="K33">
    <cfRule type="cellIs" dxfId="2005" priority="3725" operator="between">
      <formula>4000</formula>
      <formula>4999</formula>
    </cfRule>
  </conditionalFormatting>
  <conditionalFormatting sqref="K33">
    <cfRule type="cellIs" dxfId="2004" priority="3723" operator="between">
      <formula>1000</formula>
      <formula>3999</formula>
    </cfRule>
  </conditionalFormatting>
  <conditionalFormatting sqref="B33:D33 B34:V41 F33:V33 B31:V32">
    <cfRule type="cellIs" dxfId="2003" priority="3721" operator="between">
      <formula>4000</formula>
      <formula>4999</formula>
    </cfRule>
  </conditionalFormatting>
  <conditionalFormatting sqref="F19">
    <cfRule type="cellIs" dxfId="2002" priority="3681" operator="between">
      <formula>1000</formula>
      <formula>3999</formula>
    </cfRule>
    <cfRule type="cellIs" dxfId="2001" priority="3683" stopIfTrue="1" operator="between">
      <formula>4000</formula>
      <formula>4999</formula>
    </cfRule>
  </conditionalFormatting>
  <conditionalFormatting sqref="F19">
    <cfRule type="cellIs" dxfId="2000" priority="3680" operator="between">
      <formula>1000</formula>
      <formula>3999</formula>
    </cfRule>
  </conditionalFormatting>
  <conditionalFormatting sqref="F19">
    <cfRule type="cellIs" dxfId="1999" priority="3677" operator="between">
      <formula>9999</formula>
      <formula>9999</formula>
    </cfRule>
    <cfRule type="cellIs" dxfId="1998" priority="3679" operator="between">
      <formula>4000</formula>
      <formula>4999</formula>
    </cfRule>
  </conditionalFormatting>
  <conditionalFormatting sqref="F19">
    <cfRule type="cellIs" dxfId="1997" priority="3675" stopIfTrue="1" operator="between">
      <formula>4000</formula>
      <formula>4999</formula>
    </cfRule>
    <cfRule type="cellIs" dxfId="1996" priority="3676" stopIfTrue="1" operator="between">
      <formula>1000</formula>
      <formula>3999</formula>
    </cfRule>
  </conditionalFormatting>
  <conditionalFormatting sqref="F19">
    <cfRule type="cellIs" dxfId="1995" priority="3673" operator="between">
      <formula>1000</formula>
      <formula>3999</formula>
    </cfRule>
  </conditionalFormatting>
  <conditionalFormatting sqref="F19">
    <cfRule type="cellIs" dxfId="1994" priority="3669" stopIfTrue="1" operator="between">
      <formula>1000</formula>
      <formula>3999</formula>
    </cfRule>
    <cfRule type="cellIs" dxfId="1993" priority="3671" stopIfTrue="1" operator="between">
      <formula>4000</formula>
      <formula>4999</formula>
    </cfRule>
    <cfRule type="cellIs" dxfId="1992" priority="3672" stopIfTrue="1" operator="between">
      <formula>1000</formula>
      <formula>3999</formula>
    </cfRule>
  </conditionalFormatting>
  <conditionalFormatting sqref="F19">
    <cfRule type="cellIs" dxfId="1991" priority="3668" operator="between">
      <formula>1000</formula>
      <formula>3999</formula>
    </cfRule>
  </conditionalFormatting>
  <conditionalFormatting sqref="I25">
    <cfRule type="cellIs" dxfId="1990" priority="3665" operator="between">
      <formula>1000</formula>
      <formula>3999</formula>
    </cfRule>
    <cfRule type="cellIs" dxfId="1989" priority="3667" stopIfTrue="1" operator="between">
      <formula>4000</formula>
      <formula>4999</formula>
    </cfRule>
  </conditionalFormatting>
  <conditionalFormatting sqref="I25">
    <cfRule type="cellIs" dxfId="1988" priority="3664" operator="between">
      <formula>1000</formula>
      <formula>3999</formula>
    </cfRule>
  </conditionalFormatting>
  <conditionalFormatting sqref="I25">
    <cfRule type="cellIs" dxfId="1987" priority="3661" operator="between">
      <formula>9999</formula>
      <formula>9999</formula>
    </cfRule>
    <cfRule type="cellIs" dxfId="1986" priority="3663" operator="between">
      <formula>4000</formula>
      <formula>4999</formula>
    </cfRule>
  </conditionalFormatting>
  <conditionalFormatting sqref="I25">
    <cfRule type="cellIs" dxfId="1985" priority="3659" stopIfTrue="1" operator="between">
      <formula>4000</formula>
      <formula>4999</formula>
    </cfRule>
    <cfRule type="cellIs" dxfId="1984" priority="3660" stopIfTrue="1" operator="between">
      <formula>1000</formula>
      <formula>3999</formula>
    </cfRule>
  </conditionalFormatting>
  <conditionalFormatting sqref="I25">
    <cfRule type="cellIs" dxfId="1983" priority="3657" operator="between">
      <formula>1000</formula>
      <formula>3999</formula>
    </cfRule>
  </conditionalFormatting>
  <conditionalFormatting sqref="I25">
    <cfRule type="cellIs" dxfId="1982" priority="3653" stopIfTrue="1" operator="between">
      <formula>1000</formula>
      <formula>3999</formula>
    </cfRule>
    <cfRule type="cellIs" dxfId="1981" priority="3655" stopIfTrue="1" operator="between">
      <formula>4000</formula>
      <formula>4999</formula>
    </cfRule>
    <cfRule type="cellIs" dxfId="1980" priority="3656" stopIfTrue="1" operator="between">
      <formula>1000</formula>
      <formula>3999</formula>
    </cfRule>
  </conditionalFormatting>
  <conditionalFormatting sqref="I25">
    <cfRule type="cellIs" dxfId="1979" priority="3652" operator="between">
      <formula>1000</formula>
      <formula>3999</formula>
    </cfRule>
  </conditionalFormatting>
  <conditionalFormatting sqref="L55">
    <cfRule type="cellIs" dxfId="1978" priority="3649" operator="between">
      <formula>1000</formula>
      <formula>3999</formula>
    </cfRule>
    <cfRule type="cellIs" dxfId="1977" priority="3651" stopIfTrue="1" operator="between">
      <formula>4000</formula>
      <formula>4999</formula>
    </cfRule>
  </conditionalFormatting>
  <conditionalFormatting sqref="L55">
    <cfRule type="cellIs" dxfId="1976" priority="3648" operator="between">
      <formula>1000</formula>
      <formula>3999</formula>
    </cfRule>
  </conditionalFormatting>
  <conditionalFormatting sqref="L55">
    <cfRule type="cellIs" dxfId="1975" priority="3645" operator="between">
      <formula>9999</formula>
      <formula>9999</formula>
    </cfRule>
    <cfRule type="cellIs" dxfId="1974" priority="3647" operator="between">
      <formula>4000</formula>
      <formula>4999</formula>
    </cfRule>
  </conditionalFormatting>
  <conditionalFormatting sqref="L55">
    <cfRule type="cellIs" dxfId="1973" priority="3643" stopIfTrue="1" operator="between">
      <formula>4000</formula>
      <formula>4999</formula>
    </cfRule>
    <cfRule type="cellIs" dxfId="1972" priority="3644" stopIfTrue="1" operator="between">
      <formula>1000</formula>
      <formula>3999</formula>
    </cfRule>
  </conditionalFormatting>
  <conditionalFormatting sqref="L55">
    <cfRule type="cellIs" dxfId="1971" priority="3641" operator="between">
      <formula>1000</formula>
      <formula>3999</formula>
    </cfRule>
  </conditionalFormatting>
  <conditionalFormatting sqref="L55">
    <cfRule type="cellIs" dxfId="1970" priority="3637" stopIfTrue="1" operator="between">
      <formula>1000</formula>
      <formula>3999</formula>
    </cfRule>
    <cfRule type="cellIs" dxfId="1969" priority="3639" stopIfTrue="1" operator="between">
      <formula>4000</formula>
      <formula>4999</formula>
    </cfRule>
    <cfRule type="cellIs" dxfId="1968" priority="3640" stopIfTrue="1" operator="between">
      <formula>1000</formula>
      <formula>3999</formula>
    </cfRule>
  </conditionalFormatting>
  <conditionalFormatting sqref="L55">
    <cfRule type="cellIs" dxfId="1967" priority="3636" operator="between">
      <formula>1000</formula>
      <formula>3999</formula>
    </cfRule>
  </conditionalFormatting>
  <conditionalFormatting sqref="L67">
    <cfRule type="cellIs" dxfId="1966" priority="3633" operator="between">
      <formula>1000</formula>
      <formula>3999</formula>
    </cfRule>
    <cfRule type="cellIs" dxfId="1965" priority="3635" stopIfTrue="1" operator="between">
      <formula>4000</formula>
      <formula>4999</formula>
    </cfRule>
  </conditionalFormatting>
  <conditionalFormatting sqref="L67">
    <cfRule type="cellIs" dxfId="1964" priority="3632" operator="between">
      <formula>1000</formula>
      <formula>3999</formula>
    </cfRule>
  </conditionalFormatting>
  <conditionalFormatting sqref="L67">
    <cfRule type="cellIs" dxfId="1963" priority="3629" operator="between">
      <formula>9999</formula>
      <formula>9999</formula>
    </cfRule>
    <cfRule type="cellIs" dxfId="1962" priority="3631" operator="between">
      <formula>4000</formula>
      <formula>4999</formula>
    </cfRule>
  </conditionalFormatting>
  <conditionalFormatting sqref="L67">
    <cfRule type="cellIs" dxfId="1961" priority="3627" stopIfTrue="1" operator="between">
      <formula>4000</formula>
      <formula>4999</formula>
    </cfRule>
    <cfRule type="cellIs" dxfId="1960" priority="3628" stopIfTrue="1" operator="between">
      <formula>1000</formula>
      <formula>3999</formula>
    </cfRule>
  </conditionalFormatting>
  <conditionalFormatting sqref="L67">
    <cfRule type="cellIs" dxfId="1959" priority="3625" operator="between">
      <formula>1000</formula>
      <formula>3999</formula>
    </cfRule>
  </conditionalFormatting>
  <conditionalFormatting sqref="L67">
    <cfRule type="cellIs" dxfId="1958" priority="3621" stopIfTrue="1" operator="between">
      <formula>1000</formula>
      <formula>3999</formula>
    </cfRule>
    <cfRule type="cellIs" dxfId="1957" priority="3623" stopIfTrue="1" operator="between">
      <formula>4000</formula>
      <formula>4999</formula>
    </cfRule>
    <cfRule type="cellIs" dxfId="1956" priority="3624" stopIfTrue="1" operator="between">
      <formula>1000</formula>
      <formula>3999</formula>
    </cfRule>
  </conditionalFormatting>
  <conditionalFormatting sqref="L67">
    <cfRule type="cellIs" dxfId="1955" priority="3620" operator="between">
      <formula>1000</formula>
      <formula>3999</formula>
    </cfRule>
  </conditionalFormatting>
  <conditionalFormatting sqref="S63">
    <cfRule type="cellIs" dxfId="1954" priority="3611" operator="between">
      <formula>1000</formula>
      <formula>3999</formula>
    </cfRule>
    <cfRule type="cellIs" dxfId="1953" priority="3613" operator="between">
      <formula>4000</formula>
      <formula>4999</formula>
    </cfRule>
  </conditionalFormatting>
  <conditionalFormatting sqref="R63">
    <cfRule type="cellIs" dxfId="1952" priority="3606" operator="between">
      <formula>1000</formula>
      <formula>3999</formula>
    </cfRule>
    <cfRule type="cellIs" dxfId="1951" priority="3608" operator="between">
      <formula>4000</formula>
      <formula>4999</formula>
    </cfRule>
  </conditionalFormatting>
  <conditionalFormatting sqref="R70">
    <cfRule type="cellIs" dxfId="1950" priority="3601" operator="between">
      <formula>1000</formula>
      <formula>3999</formula>
    </cfRule>
    <cfRule type="cellIs" dxfId="1949" priority="3603" operator="between">
      <formula>4000</formula>
      <formula>4999</formula>
    </cfRule>
  </conditionalFormatting>
  <conditionalFormatting sqref="S70">
    <cfRule type="cellIs" dxfId="1948" priority="3596" operator="between">
      <formula>1000</formula>
      <formula>3999</formula>
    </cfRule>
    <cfRule type="cellIs" dxfId="1947" priority="3598" operator="between">
      <formula>4000</formula>
      <formula>4999</formula>
    </cfRule>
  </conditionalFormatting>
  <conditionalFormatting sqref="S76">
    <cfRule type="cellIs" dxfId="1946" priority="3591" operator="between">
      <formula>1000</formula>
      <formula>3999</formula>
    </cfRule>
    <cfRule type="cellIs" dxfId="1945" priority="3593" operator="between">
      <formula>4000</formula>
      <formula>4999</formula>
    </cfRule>
  </conditionalFormatting>
  <conditionalFormatting sqref="B61:V76">
    <cfRule type="cellIs" dxfId="1944" priority="3588" operator="between">
      <formula>4000</formula>
      <formula>4999</formula>
    </cfRule>
  </conditionalFormatting>
  <conditionalFormatting sqref="U7">
    <cfRule type="cellIs" dxfId="1943" priority="3587" operator="between">
      <formula>4000</formula>
      <formula>4999</formula>
    </cfRule>
  </conditionalFormatting>
  <conditionalFormatting sqref="U7">
    <cfRule type="cellIs" dxfId="1942" priority="3585" operator="between">
      <formula>1000</formula>
      <formula>3999</formula>
    </cfRule>
  </conditionalFormatting>
  <conditionalFormatting sqref="O22">
    <cfRule type="cellIs" dxfId="1941" priority="3584" operator="between">
      <formula>4000</formula>
      <formula>4999</formula>
    </cfRule>
  </conditionalFormatting>
  <conditionalFormatting sqref="O22">
    <cfRule type="cellIs" dxfId="1940" priority="3581" operator="between">
      <formula>4000</formula>
      <formula>4999</formula>
    </cfRule>
    <cfRule type="cellIs" dxfId="1939" priority="3582" operator="between">
      <formula>1000</formula>
      <formula>3999</formula>
    </cfRule>
  </conditionalFormatting>
  <conditionalFormatting sqref="O22">
    <cfRule type="cellIs" dxfId="1938" priority="3580" operator="between">
      <formula>4000</formula>
      <formula>4999</formula>
    </cfRule>
  </conditionalFormatting>
  <conditionalFormatting sqref="O22">
    <cfRule type="cellIs" dxfId="1937" priority="3578" operator="between">
      <formula>1000</formula>
      <formula>3999</formula>
    </cfRule>
  </conditionalFormatting>
  <conditionalFormatting sqref="B17:V18 B21:D21 B33:D33 B20:T20 B19:P19 R19:V19 O26:V26 B16:L16 N16:V16 G21:V21 B22:V25 N28:V28 B34:V34 B26:M26 B28:J28 B29:V32 B7:V8 F33:V33 B27:V27 B10:V15 B9:U9">
    <cfRule type="cellIs" dxfId="1936" priority="3577" operator="between">
      <formula>4000</formula>
      <formula>4999</formula>
    </cfRule>
  </conditionalFormatting>
  <conditionalFormatting sqref="I90">
    <cfRule type="cellIs" dxfId="1935" priority="3575" operator="between">
      <formula>1000</formula>
      <formula>3999</formula>
    </cfRule>
    <cfRule type="cellIs" dxfId="1934" priority="3576" operator="between">
      <formula>4000</formula>
      <formula>4999</formula>
    </cfRule>
  </conditionalFormatting>
  <conditionalFormatting sqref="I90">
    <cfRule type="cellIs" dxfId="1933" priority="3572" operator="between">
      <formula>4000</formula>
      <formula>4999</formula>
    </cfRule>
    <cfRule type="cellIs" dxfId="1932" priority="3573" operator="between">
      <formula>1000</formula>
      <formula>3999</formula>
    </cfRule>
  </conditionalFormatting>
  <conditionalFormatting sqref="I90">
    <cfRule type="cellIs" dxfId="1931" priority="3570" operator="between">
      <formula>9999</formula>
      <formula>9999</formula>
    </cfRule>
  </conditionalFormatting>
  <conditionalFormatting sqref="I90">
    <cfRule type="cellIs" dxfId="1930" priority="3569" operator="between">
      <formula>4000</formula>
      <formula>4999</formula>
    </cfRule>
  </conditionalFormatting>
  <conditionalFormatting sqref="K91 M91 K90:O90 O91:P91 P92">
    <cfRule type="cellIs" dxfId="1929" priority="3565" operator="between">
      <formula>1000</formula>
      <formula>3999</formula>
    </cfRule>
    <cfRule type="cellIs" dxfId="1928" priority="3566" operator="between">
      <formula>4000</formula>
      <formula>4999</formula>
    </cfRule>
  </conditionalFormatting>
  <conditionalFormatting sqref="K91 M91 K90:O90 O91:P91 P92">
    <cfRule type="cellIs" dxfId="1927" priority="3562" operator="between">
      <formula>4000</formula>
      <formula>4999</formula>
    </cfRule>
    <cfRule type="cellIs" dxfId="1926" priority="3563" operator="between">
      <formula>1000</formula>
      <formula>3999</formula>
    </cfRule>
  </conditionalFormatting>
  <conditionalFormatting sqref="K91 M91 K90:O90 O91:P91 P92">
    <cfRule type="cellIs" dxfId="1925" priority="3560" operator="between">
      <formula>9999</formula>
      <formula>9999</formula>
    </cfRule>
  </conditionalFormatting>
  <conditionalFormatting sqref="K91 M91 K90:O90 O91:P91 P92">
    <cfRule type="cellIs" dxfId="1924" priority="3559" operator="between">
      <formula>4000</formula>
      <formula>4999</formula>
    </cfRule>
  </conditionalFormatting>
  <conditionalFormatting sqref="K93:M93">
    <cfRule type="cellIs" dxfId="1923" priority="3557" operator="between">
      <formula>1000</formula>
      <formula>3999</formula>
    </cfRule>
    <cfRule type="cellIs" dxfId="1922" priority="3558" operator="between">
      <formula>4000</formula>
      <formula>4999</formula>
    </cfRule>
  </conditionalFormatting>
  <conditionalFormatting sqref="K93:M93">
    <cfRule type="cellIs" dxfId="1921" priority="3554" operator="between">
      <formula>4000</formula>
      <formula>4999</formula>
    </cfRule>
    <cfRule type="cellIs" dxfId="1920" priority="3555" operator="between">
      <formula>1000</formula>
      <formula>3999</formula>
    </cfRule>
  </conditionalFormatting>
  <conditionalFormatting sqref="K93:M93">
    <cfRule type="cellIs" dxfId="1919" priority="3552" operator="between">
      <formula>9999</formula>
      <formula>9999</formula>
    </cfRule>
  </conditionalFormatting>
  <conditionalFormatting sqref="K93:M93">
    <cfRule type="cellIs" dxfId="1918" priority="3551" operator="between">
      <formula>4000</formula>
      <formula>4999</formula>
    </cfRule>
  </conditionalFormatting>
  <conditionalFormatting sqref="R91">
    <cfRule type="cellIs" dxfId="1917" priority="3549" operator="between">
      <formula>1000</formula>
      <formula>3999</formula>
    </cfRule>
    <cfRule type="cellIs" dxfId="1916" priority="3550" operator="between">
      <formula>4000</formula>
      <formula>4999</formula>
    </cfRule>
  </conditionalFormatting>
  <conditionalFormatting sqref="R91">
    <cfRule type="cellIs" dxfId="1915" priority="3546" operator="between">
      <formula>4000</formula>
      <formula>4999</formula>
    </cfRule>
    <cfRule type="cellIs" dxfId="1914" priority="3547" operator="between">
      <formula>1000</formula>
      <formula>3999</formula>
    </cfRule>
  </conditionalFormatting>
  <conditionalFormatting sqref="R91">
    <cfRule type="cellIs" dxfId="1913" priority="3544" operator="between">
      <formula>9999</formula>
      <formula>9999</formula>
    </cfRule>
  </conditionalFormatting>
  <conditionalFormatting sqref="R91">
    <cfRule type="cellIs" dxfId="1912" priority="3543" operator="between">
      <formula>4000</formula>
      <formula>4999</formula>
    </cfRule>
  </conditionalFormatting>
  <conditionalFormatting sqref="U91:U92">
    <cfRule type="cellIs" dxfId="1911" priority="3541" operator="between">
      <formula>1000</formula>
      <formula>3999</formula>
    </cfRule>
    <cfRule type="cellIs" dxfId="1910" priority="3542" operator="between">
      <formula>4000</formula>
      <formula>4999</formula>
    </cfRule>
  </conditionalFormatting>
  <conditionalFormatting sqref="U91:U92">
    <cfRule type="cellIs" dxfId="1909" priority="3538" operator="between">
      <formula>4000</formula>
      <formula>4999</formula>
    </cfRule>
    <cfRule type="cellIs" dxfId="1908" priority="3539" operator="between">
      <formula>1000</formula>
      <formula>3999</formula>
    </cfRule>
  </conditionalFormatting>
  <conditionalFormatting sqref="U91:U92">
    <cfRule type="cellIs" dxfId="1907" priority="3536" operator="between">
      <formula>9999</formula>
      <formula>9999</formula>
    </cfRule>
  </conditionalFormatting>
  <conditionalFormatting sqref="U91:U92">
    <cfRule type="cellIs" dxfId="1906" priority="3535" operator="between">
      <formula>4000</formula>
      <formula>4999</formula>
    </cfRule>
  </conditionalFormatting>
  <conditionalFormatting sqref="T92:T93 U93">
    <cfRule type="cellIs" dxfId="1905" priority="3533" operator="between">
      <formula>1000</formula>
      <formula>3999</formula>
    </cfRule>
    <cfRule type="cellIs" dxfId="1904" priority="3534" operator="between">
      <formula>4000</formula>
      <formula>4999</formula>
    </cfRule>
  </conditionalFormatting>
  <conditionalFormatting sqref="T92:T93 U93">
    <cfRule type="cellIs" dxfId="1903" priority="3530" operator="between">
      <formula>4000</formula>
      <formula>4999</formula>
    </cfRule>
    <cfRule type="cellIs" dxfId="1902" priority="3531" operator="between">
      <formula>1000</formula>
      <formula>3999</formula>
    </cfRule>
  </conditionalFormatting>
  <conditionalFormatting sqref="T92:T93 U93">
    <cfRule type="cellIs" dxfId="1901" priority="3528" operator="between">
      <formula>9999</formula>
      <formula>9999</formula>
    </cfRule>
  </conditionalFormatting>
  <conditionalFormatting sqref="T92:T93 U93">
    <cfRule type="cellIs" dxfId="1900" priority="3527" operator="between">
      <formula>4000</formula>
      <formula>4999</formula>
    </cfRule>
  </conditionalFormatting>
  <conditionalFormatting sqref="B96:D96 C97">
    <cfRule type="cellIs" dxfId="1899" priority="3526" operator="between">
      <formula>4000</formula>
      <formula>4999</formula>
    </cfRule>
  </conditionalFormatting>
  <conditionalFormatting sqref="B96:D96 C97">
    <cfRule type="cellIs" dxfId="1898" priority="3524" operator="between">
      <formula>1000</formula>
      <formula>3999</formula>
    </cfRule>
    <cfRule type="cellIs" dxfId="1897" priority="3525" operator="between">
      <formula>1000</formula>
      <formula>3999</formula>
    </cfRule>
  </conditionalFormatting>
  <conditionalFormatting sqref="B96:D96 C97">
    <cfRule type="cellIs" dxfId="1896" priority="3522" operator="between">
      <formula>1000</formula>
      <formula>3999</formula>
    </cfRule>
    <cfRule type="cellIs" dxfId="1895" priority="3523" operator="between">
      <formula>4000</formula>
      <formula>4999</formula>
    </cfRule>
  </conditionalFormatting>
  <conditionalFormatting sqref="B96:D96 C97">
    <cfRule type="cellIs" dxfId="1894" priority="3519" operator="between">
      <formula>4000</formula>
      <formula>4999</formula>
    </cfRule>
    <cfRule type="cellIs" dxfId="1893" priority="3520" operator="between">
      <formula>1000</formula>
      <formula>3999</formula>
    </cfRule>
  </conditionalFormatting>
  <conditionalFormatting sqref="B96:D96 C97">
    <cfRule type="cellIs" dxfId="1892" priority="3517" operator="between">
      <formula>9999</formula>
      <formula>9999</formula>
    </cfRule>
  </conditionalFormatting>
  <conditionalFormatting sqref="B96:D96 C97">
    <cfRule type="cellIs" dxfId="1891" priority="3516" operator="between">
      <formula>4000</formula>
      <formula>4999</formula>
    </cfRule>
  </conditionalFormatting>
  <conditionalFormatting sqref="C99">
    <cfRule type="cellIs" dxfId="1890" priority="3515" operator="between">
      <formula>4000</formula>
      <formula>4999</formula>
    </cfRule>
  </conditionalFormatting>
  <conditionalFormatting sqref="C99">
    <cfRule type="cellIs" dxfId="1889" priority="3513" operator="between">
      <formula>1000</formula>
      <formula>3999</formula>
    </cfRule>
    <cfRule type="cellIs" dxfId="1888" priority="3514" operator="between">
      <formula>1000</formula>
      <formula>3999</formula>
    </cfRule>
  </conditionalFormatting>
  <conditionalFormatting sqref="C99">
    <cfRule type="cellIs" dxfId="1887" priority="3511" operator="between">
      <formula>1000</formula>
      <formula>3999</formula>
    </cfRule>
    <cfRule type="cellIs" dxfId="1886" priority="3512" operator="between">
      <formula>4000</formula>
      <formula>4999</formula>
    </cfRule>
  </conditionalFormatting>
  <conditionalFormatting sqref="C99">
    <cfRule type="cellIs" dxfId="1885" priority="3508" operator="between">
      <formula>4000</formula>
      <formula>4999</formula>
    </cfRule>
    <cfRule type="cellIs" dxfId="1884" priority="3509" operator="between">
      <formula>1000</formula>
      <formula>3999</formula>
    </cfRule>
  </conditionalFormatting>
  <conditionalFormatting sqref="C99">
    <cfRule type="cellIs" dxfId="1883" priority="3506" operator="between">
      <formula>9999</formula>
      <formula>9999</formula>
    </cfRule>
  </conditionalFormatting>
  <conditionalFormatting sqref="C99">
    <cfRule type="cellIs" dxfId="1882" priority="3505" operator="between">
      <formula>4000</formula>
      <formula>4999</formula>
    </cfRule>
  </conditionalFormatting>
  <conditionalFormatting sqref="F98:G99 E97:E99">
    <cfRule type="cellIs" dxfId="1881" priority="3504" operator="between">
      <formula>4000</formula>
      <formula>4999</formula>
    </cfRule>
  </conditionalFormatting>
  <conditionalFormatting sqref="F98:G99 E97:E99">
    <cfRule type="cellIs" dxfId="1880" priority="3502" operator="between">
      <formula>1000</formula>
      <formula>3999</formula>
    </cfRule>
    <cfRule type="cellIs" dxfId="1879" priority="3503" operator="between">
      <formula>1000</formula>
      <formula>3999</formula>
    </cfRule>
  </conditionalFormatting>
  <conditionalFormatting sqref="F98:G99 E97:E99">
    <cfRule type="cellIs" dxfId="1878" priority="3500" operator="between">
      <formula>1000</formula>
      <formula>3999</formula>
    </cfRule>
    <cfRule type="cellIs" dxfId="1877" priority="3501" operator="between">
      <formula>4000</formula>
      <formula>4999</formula>
    </cfRule>
  </conditionalFormatting>
  <conditionalFormatting sqref="F98:G99 E97:E99">
    <cfRule type="cellIs" dxfId="1876" priority="3497" operator="between">
      <formula>4000</formula>
      <formula>4999</formula>
    </cfRule>
    <cfRule type="cellIs" dxfId="1875" priority="3498" operator="between">
      <formula>1000</formula>
      <formula>3999</formula>
    </cfRule>
  </conditionalFormatting>
  <conditionalFormatting sqref="F98:G99 E97:E99">
    <cfRule type="cellIs" dxfId="1874" priority="3495" operator="between">
      <formula>9999</formula>
      <formula>9999</formula>
    </cfRule>
  </conditionalFormatting>
  <conditionalFormatting sqref="F98:G99 E97:E99">
    <cfRule type="cellIs" dxfId="1873" priority="3494" operator="between">
      <formula>4000</formula>
      <formula>4999</formula>
    </cfRule>
  </conditionalFormatting>
  <conditionalFormatting sqref="H97">
    <cfRule type="cellIs" dxfId="1872" priority="3493" operator="between">
      <formula>4000</formula>
      <formula>4999</formula>
    </cfRule>
  </conditionalFormatting>
  <conditionalFormatting sqref="H97">
    <cfRule type="cellIs" dxfId="1871" priority="3491" operator="between">
      <formula>1000</formula>
      <formula>3999</formula>
    </cfRule>
    <cfRule type="cellIs" dxfId="1870" priority="3492" operator="between">
      <formula>1000</formula>
      <formula>3999</formula>
    </cfRule>
  </conditionalFormatting>
  <conditionalFormatting sqref="H97">
    <cfRule type="cellIs" dxfId="1869" priority="3489" operator="between">
      <formula>1000</formula>
      <formula>3999</formula>
    </cfRule>
    <cfRule type="cellIs" dxfId="1868" priority="3490" operator="between">
      <formula>4000</formula>
      <formula>4999</formula>
    </cfRule>
  </conditionalFormatting>
  <conditionalFormatting sqref="H97">
    <cfRule type="cellIs" dxfId="1867" priority="3486" operator="between">
      <formula>4000</formula>
      <formula>4999</formula>
    </cfRule>
    <cfRule type="cellIs" dxfId="1866" priority="3487" operator="between">
      <formula>1000</formula>
      <formula>3999</formula>
    </cfRule>
  </conditionalFormatting>
  <conditionalFormatting sqref="H97">
    <cfRule type="cellIs" dxfId="1865" priority="3484" operator="between">
      <formula>9999</formula>
      <formula>9999</formula>
    </cfRule>
  </conditionalFormatting>
  <conditionalFormatting sqref="H97">
    <cfRule type="cellIs" dxfId="1864" priority="3483" operator="between">
      <formula>4000</formula>
      <formula>4999</formula>
    </cfRule>
  </conditionalFormatting>
  <conditionalFormatting sqref="I98:J98">
    <cfRule type="cellIs" dxfId="1863" priority="3482" operator="between">
      <formula>4000</formula>
      <formula>4999</formula>
    </cfRule>
  </conditionalFormatting>
  <conditionalFormatting sqref="I98:J98">
    <cfRule type="cellIs" dxfId="1862" priority="3480" operator="between">
      <formula>1000</formula>
      <formula>3999</formula>
    </cfRule>
    <cfRule type="cellIs" dxfId="1861" priority="3481" operator="between">
      <formula>1000</formula>
      <formula>3999</formula>
    </cfRule>
  </conditionalFormatting>
  <conditionalFormatting sqref="I98:J98">
    <cfRule type="cellIs" dxfId="1860" priority="3478" operator="between">
      <formula>1000</formula>
      <formula>3999</formula>
    </cfRule>
    <cfRule type="cellIs" dxfId="1859" priority="3479" operator="between">
      <formula>4000</formula>
      <formula>4999</formula>
    </cfRule>
  </conditionalFormatting>
  <conditionalFormatting sqref="I98:J98">
    <cfRule type="cellIs" dxfId="1858" priority="3475" operator="between">
      <formula>4000</formula>
      <formula>4999</formula>
    </cfRule>
    <cfRule type="cellIs" dxfId="1857" priority="3476" operator="between">
      <formula>1000</formula>
      <formula>3999</formula>
    </cfRule>
  </conditionalFormatting>
  <conditionalFormatting sqref="I98:J98">
    <cfRule type="cellIs" dxfId="1856" priority="3473" operator="between">
      <formula>9999</formula>
      <formula>9999</formula>
    </cfRule>
  </conditionalFormatting>
  <conditionalFormatting sqref="I98:J98">
    <cfRule type="cellIs" dxfId="1855" priority="3472" operator="between">
      <formula>4000</formula>
      <formula>4999</formula>
    </cfRule>
  </conditionalFormatting>
  <conditionalFormatting sqref="H99">
    <cfRule type="cellIs" dxfId="1854" priority="3471" operator="between">
      <formula>4000</formula>
      <formula>4999</formula>
    </cfRule>
  </conditionalFormatting>
  <conditionalFormatting sqref="H99">
    <cfRule type="cellIs" dxfId="1853" priority="3469" operator="between">
      <formula>1000</formula>
      <formula>3999</formula>
    </cfRule>
    <cfRule type="cellIs" dxfId="1852" priority="3470" operator="between">
      <formula>1000</formula>
      <formula>3999</formula>
    </cfRule>
  </conditionalFormatting>
  <conditionalFormatting sqref="H99">
    <cfRule type="cellIs" dxfId="1851" priority="3467" operator="between">
      <formula>1000</formula>
      <formula>3999</formula>
    </cfRule>
    <cfRule type="cellIs" dxfId="1850" priority="3468" operator="between">
      <formula>4000</formula>
      <formula>4999</formula>
    </cfRule>
  </conditionalFormatting>
  <conditionalFormatting sqref="H99">
    <cfRule type="cellIs" dxfId="1849" priority="3464" operator="between">
      <formula>4000</formula>
      <formula>4999</formula>
    </cfRule>
    <cfRule type="cellIs" dxfId="1848" priority="3465" operator="between">
      <formula>1000</formula>
      <formula>3999</formula>
    </cfRule>
  </conditionalFormatting>
  <conditionalFormatting sqref="H99">
    <cfRule type="cellIs" dxfId="1847" priority="3462" operator="between">
      <formula>9999</formula>
      <formula>9999</formula>
    </cfRule>
  </conditionalFormatting>
  <conditionalFormatting sqref="H99">
    <cfRule type="cellIs" dxfId="1846" priority="3461" operator="between">
      <formula>4000</formula>
      <formula>4999</formula>
    </cfRule>
  </conditionalFormatting>
  <conditionalFormatting sqref="L97:M97 K96:O96 O97:P97 P98">
    <cfRule type="cellIs" dxfId="1845" priority="3460" operator="between">
      <formula>4000</formula>
      <formula>4999</formula>
    </cfRule>
  </conditionalFormatting>
  <conditionalFormatting sqref="L97:M97 K96:O96 O97:P97 P98">
    <cfRule type="cellIs" dxfId="1844" priority="3458" operator="between">
      <formula>1000</formula>
      <formula>3999</formula>
    </cfRule>
    <cfRule type="cellIs" dxfId="1843" priority="3459" operator="between">
      <formula>1000</formula>
      <formula>3999</formula>
    </cfRule>
  </conditionalFormatting>
  <conditionalFormatting sqref="L97:M97 K96:O96 O97:P97 P98">
    <cfRule type="cellIs" dxfId="1842" priority="3456" operator="between">
      <formula>1000</formula>
      <formula>3999</formula>
    </cfRule>
    <cfRule type="cellIs" dxfId="1841" priority="3457" operator="between">
      <formula>4000</formula>
      <formula>4999</formula>
    </cfRule>
  </conditionalFormatting>
  <conditionalFormatting sqref="L97:M97 K96:O96 O97:P97 P98">
    <cfRule type="cellIs" dxfId="1840" priority="3453" operator="between">
      <formula>4000</formula>
      <formula>4999</formula>
    </cfRule>
    <cfRule type="cellIs" dxfId="1839" priority="3454" operator="between">
      <formula>1000</formula>
      <formula>3999</formula>
    </cfRule>
  </conditionalFormatting>
  <conditionalFormatting sqref="L97:M97 K96:O96 O97:P97 P98">
    <cfRule type="cellIs" dxfId="1838" priority="3451" operator="between">
      <formula>9999</formula>
      <formula>9999</formula>
    </cfRule>
  </conditionalFormatting>
  <conditionalFormatting sqref="L97:M97 K96:O96 O97:P97 P98">
    <cfRule type="cellIs" dxfId="1837" priority="3450" operator="between">
      <formula>4000</formula>
      <formula>4999</formula>
    </cfRule>
  </conditionalFormatting>
  <conditionalFormatting sqref="K99:L99 K98 M98">
    <cfRule type="cellIs" dxfId="1836" priority="3449" operator="between">
      <formula>4000</formula>
      <formula>4999</formula>
    </cfRule>
  </conditionalFormatting>
  <conditionalFormatting sqref="K99:L99 K98 M98">
    <cfRule type="cellIs" dxfId="1835" priority="3447" operator="between">
      <formula>1000</formula>
      <formula>3999</formula>
    </cfRule>
    <cfRule type="cellIs" dxfId="1834" priority="3448" operator="between">
      <formula>1000</formula>
      <formula>3999</formula>
    </cfRule>
  </conditionalFormatting>
  <conditionalFormatting sqref="K99:L99 K98 M98">
    <cfRule type="cellIs" dxfId="1833" priority="3445" operator="between">
      <formula>1000</formula>
      <formula>3999</formula>
    </cfRule>
    <cfRule type="cellIs" dxfId="1832" priority="3446" operator="between">
      <formula>4000</formula>
      <formula>4999</formula>
    </cfRule>
  </conditionalFormatting>
  <conditionalFormatting sqref="K99:L99 K98 M98">
    <cfRule type="cellIs" dxfId="1831" priority="3442" operator="between">
      <formula>4000</formula>
      <formula>4999</formula>
    </cfRule>
    <cfRule type="cellIs" dxfId="1830" priority="3443" operator="between">
      <formula>1000</formula>
      <formula>3999</formula>
    </cfRule>
  </conditionalFormatting>
  <conditionalFormatting sqref="K99:L99 K98 M98">
    <cfRule type="cellIs" dxfId="1829" priority="3440" operator="between">
      <formula>9999</formula>
      <formula>9999</formula>
    </cfRule>
  </conditionalFormatting>
  <conditionalFormatting sqref="K99:L99 K98 M98">
    <cfRule type="cellIs" dxfId="1828" priority="3439" operator="between">
      <formula>4000</formula>
      <formula>4999</formula>
    </cfRule>
  </conditionalFormatting>
  <conditionalFormatting sqref="N98:N99">
    <cfRule type="cellIs" dxfId="1827" priority="3438" operator="between">
      <formula>4000</formula>
      <formula>4999</formula>
    </cfRule>
  </conditionalFormatting>
  <conditionalFormatting sqref="N98:N99">
    <cfRule type="cellIs" dxfId="1826" priority="3436" operator="between">
      <formula>1000</formula>
      <formula>3999</formula>
    </cfRule>
    <cfRule type="cellIs" dxfId="1825" priority="3437" operator="between">
      <formula>1000</formula>
      <formula>3999</formula>
    </cfRule>
  </conditionalFormatting>
  <conditionalFormatting sqref="N98:N99">
    <cfRule type="cellIs" dxfId="1824" priority="3434" operator="between">
      <formula>1000</formula>
      <formula>3999</formula>
    </cfRule>
    <cfRule type="cellIs" dxfId="1823" priority="3435" operator="between">
      <formula>4000</formula>
      <formula>4999</formula>
    </cfRule>
  </conditionalFormatting>
  <conditionalFormatting sqref="N98:N99">
    <cfRule type="cellIs" dxfId="1822" priority="3431" operator="between">
      <formula>4000</formula>
      <formula>4999</formula>
    </cfRule>
    <cfRule type="cellIs" dxfId="1821" priority="3432" operator="between">
      <formula>1000</formula>
      <formula>3999</formula>
    </cfRule>
  </conditionalFormatting>
  <conditionalFormatting sqref="N98:N99">
    <cfRule type="cellIs" dxfId="1820" priority="3429" operator="between">
      <formula>9999</formula>
      <formula>9999</formula>
    </cfRule>
  </conditionalFormatting>
  <conditionalFormatting sqref="N98:N99">
    <cfRule type="cellIs" dxfId="1819" priority="3428" operator="between">
      <formula>4000</formula>
      <formula>4999</formula>
    </cfRule>
  </conditionalFormatting>
  <conditionalFormatting sqref="Q97:R97 Q98:Q99 R99 R96:U96 T97:V98 T99:U99">
    <cfRule type="cellIs" dxfId="1818" priority="3427" operator="between">
      <formula>4000</formula>
      <formula>4999</formula>
    </cfRule>
  </conditionalFormatting>
  <conditionalFormatting sqref="Q97:R97 Q98:Q99 R99 R96:U96 T97:V98 T99:U99">
    <cfRule type="cellIs" dxfId="1817" priority="3425" operator="between">
      <formula>1000</formula>
      <formula>3999</formula>
    </cfRule>
    <cfRule type="cellIs" dxfId="1816" priority="3426" operator="between">
      <formula>1000</formula>
      <formula>3999</formula>
    </cfRule>
  </conditionalFormatting>
  <conditionalFormatting sqref="Q97:R97 Q98:Q99 R99 R96:U96 T97:V98 T99:U99">
    <cfRule type="cellIs" dxfId="1815" priority="3423" operator="between">
      <formula>1000</formula>
      <formula>3999</formula>
    </cfRule>
    <cfRule type="cellIs" dxfId="1814" priority="3424" operator="between">
      <formula>4000</formula>
      <formula>4999</formula>
    </cfRule>
  </conditionalFormatting>
  <conditionalFormatting sqref="Q97:R97 Q98:Q99 R99 R96:U96 T97:V98 T99:U99">
    <cfRule type="cellIs" dxfId="1813" priority="3420" operator="between">
      <formula>4000</formula>
      <formula>4999</formula>
    </cfRule>
    <cfRule type="cellIs" dxfId="1812" priority="3421" operator="between">
      <formula>1000</formula>
      <formula>3999</formula>
    </cfRule>
  </conditionalFormatting>
  <conditionalFormatting sqref="Q97:R97 Q98:Q99 R99 R96:U96 T97:V98 T99:U99">
    <cfRule type="cellIs" dxfId="1811" priority="3418" operator="between">
      <formula>9999</formula>
      <formula>9999</formula>
    </cfRule>
  </conditionalFormatting>
  <conditionalFormatting sqref="Q97:R97 Q98:Q99 R99 R96:U96 T97:V98 T99:U99">
    <cfRule type="cellIs" dxfId="1810" priority="3417" operator="between">
      <formula>4000</formula>
      <formula>4999</formula>
    </cfRule>
  </conditionalFormatting>
  <conditionalFormatting sqref="C102:C105">
    <cfRule type="cellIs" dxfId="1809" priority="3415" operator="between">
      <formula>1000</formula>
      <formula>3999</formula>
    </cfRule>
    <cfRule type="cellIs" dxfId="1808" priority="3416" operator="between">
      <formula>4000</formula>
      <formula>4999</formula>
    </cfRule>
  </conditionalFormatting>
  <conditionalFormatting sqref="C102:C105">
    <cfRule type="cellIs" dxfId="1807" priority="3414" operator="between">
      <formula>4000</formula>
      <formula>4999</formula>
    </cfRule>
  </conditionalFormatting>
  <conditionalFormatting sqref="C102:C105">
    <cfRule type="cellIs" dxfId="1806" priority="3412" operator="between">
      <formula>1000</formula>
      <formula>3999</formula>
    </cfRule>
    <cfRule type="cellIs" dxfId="1805" priority="3413" operator="between">
      <formula>1000</formula>
      <formula>3999</formula>
    </cfRule>
  </conditionalFormatting>
  <conditionalFormatting sqref="C102:C105">
    <cfRule type="cellIs" dxfId="1804" priority="3410" operator="between">
      <formula>1000</formula>
      <formula>3999</formula>
    </cfRule>
    <cfRule type="cellIs" dxfId="1803" priority="3411" operator="between">
      <formula>4000</formula>
      <formula>4999</formula>
    </cfRule>
  </conditionalFormatting>
  <conditionalFormatting sqref="C102:C105">
    <cfRule type="cellIs" dxfId="1802" priority="3407" operator="between">
      <formula>4000</formula>
      <formula>4999</formula>
    </cfRule>
    <cfRule type="cellIs" dxfId="1801" priority="3408" operator="between">
      <formula>1000</formula>
      <formula>3999</formula>
    </cfRule>
  </conditionalFormatting>
  <conditionalFormatting sqref="C102:C105">
    <cfRule type="cellIs" dxfId="1800" priority="3405" operator="between">
      <formula>9999</formula>
      <formula>9999</formula>
    </cfRule>
  </conditionalFormatting>
  <conditionalFormatting sqref="C102:C105">
    <cfRule type="cellIs" dxfId="1799" priority="3404" operator="between">
      <formula>4000</formula>
      <formula>4999</formula>
    </cfRule>
  </conditionalFormatting>
  <conditionalFormatting sqref="E104:G104">
    <cfRule type="cellIs" dxfId="1798" priority="3402" operator="between">
      <formula>1000</formula>
      <formula>3999</formula>
    </cfRule>
    <cfRule type="cellIs" dxfId="1797" priority="3403" operator="between">
      <formula>4000</formula>
      <formula>4999</formula>
    </cfRule>
  </conditionalFormatting>
  <conditionalFormatting sqref="E104:G104">
    <cfRule type="cellIs" dxfId="1796" priority="3401" operator="between">
      <formula>4000</formula>
      <formula>4999</formula>
    </cfRule>
  </conditionalFormatting>
  <conditionalFormatting sqref="E104:G104">
    <cfRule type="cellIs" dxfId="1795" priority="3399" operator="between">
      <formula>1000</formula>
      <formula>3999</formula>
    </cfRule>
    <cfRule type="cellIs" dxfId="1794" priority="3400" operator="between">
      <formula>1000</formula>
      <formula>3999</formula>
    </cfRule>
  </conditionalFormatting>
  <conditionalFormatting sqref="E104:G104">
    <cfRule type="cellIs" dxfId="1793" priority="3397" operator="between">
      <formula>1000</formula>
      <formula>3999</formula>
    </cfRule>
    <cfRule type="cellIs" dxfId="1792" priority="3398" operator="between">
      <formula>4000</formula>
      <formula>4999</formula>
    </cfRule>
  </conditionalFormatting>
  <conditionalFormatting sqref="E104:G104">
    <cfRule type="cellIs" dxfId="1791" priority="3394" operator="between">
      <formula>4000</formula>
      <formula>4999</formula>
    </cfRule>
    <cfRule type="cellIs" dxfId="1790" priority="3395" operator="between">
      <formula>1000</formula>
      <formula>3999</formula>
    </cfRule>
  </conditionalFormatting>
  <conditionalFormatting sqref="E104:G104">
    <cfRule type="cellIs" dxfId="1789" priority="3392" operator="between">
      <formula>9999</formula>
      <formula>9999</formula>
    </cfRule>
  </conditionalFormatting>
  <conditionalFormatting sqref="E104:G104">
    <cfRule type="cellIs" dxfId="1788" priority="3391" operator="between">
      <formula>4000</formula>
      <formula>4999</formula>
    </cfRule>
  </conditionalFormatting>
  <conditionalFormatting sqref="H103">
    <cfRule type="cellIs" dxfId="1787" priority="3389" operator="between">
      <formula>1000</formula>
      <formula>3999</formula>
    </cfRule>
    <cfRule type="cellIs" dxfId="1786" priority="3390" operator="between">
      <formula>4000</formula>
      <formula>4999</formula>
    </cfRule>
  </conditionalFormatting>
  <conditionalFormatting sqref="H103">
    <cfRule type="cellIs" dxfId="1785" priority="3388" operator="between">
      <formula>4000</formula>
      <formula>4999</formula>
    </cfRule>
  </conditionalFormatting>
  <conditionalFormatting sqref="H103">
    <cfRule type="cellIs" dxfId="1784" priority="3386" operator="between">
      <formula>1000</formula>
      <formula>3999</formula>
    </cfRule>
    <cfRule type="cellIs" dxfId="1783" priority="3387" operator="between">
      <formula>1000</formula>
      <formula>3999</formula>
    </cfRule>
  </conditionalFormatting>
  <conditionalFormatting sqref="H103">
    <cfRule type="cellIs" dxfId="1782" priority="3384" operator="between">
      <formula>1000</formula>
      <formula>3999</formula>
    </cfRule>
    <cfRule type="cellIs" dxfId="1781" priority="3385" operator="between">
      <formula>4000</formula>
      <formula>4999</formula>
    </cfRule>
  </conditionalFormatting>
  <conditionalFormatting sqref="H103">
    <cfRule type="cellIs" dxfId="1780" priority="3381" operator="between">
      <formula>4000</formula>
      <formula>4999</formula>
    </cfRule>
    <cfRule type="cellIs" dxfId="1779" priority="3382" operator="between">
      <formula>1000</formula>
      <formula>3999</formula>
    </cfRule>
  </conditionalFormatting>
  <conditionalFormatting sqref="H103">
    <cfRule type="cellIs" dxfId="1778" priority="3379" operator="between">
      <formula>9999</formula>
      <formula>9999</formula>
    </cfRule>
  </conditionalFormatting>
  <conditionalFormatting sqref="H103">
    <cfRule type="cellIs" dxfId="1777" priority="3378" operator="between">
      <formula>4000</formula>
      <formula>4999</formula>
    </cfRule>
  </conditionalFormatting>
  <conditionalFormatting sqref="I104">
    <cfRule type="cellIs" dxfId="1776" priority="3376" operator="between">
      <formula>1000</formula>
      <formula>3999</formula>
    </cfRule>
    <cfRule type="cellIs" dxfId="1775" priority="3377" operator="between">
      <formula>4000</formula>
      <formula>4999</formula>
    </cfRule>
  </conditionalFormatting>
  <conditionalFormatting sqref="I104">
    <cfRule type="cellIs" dxfId="1774" priority="3375" operator="between">
      <formula>4000</formula>
      <formula>4999</formula>
    </cfRule>
  </conditionalFormatting>
  <conditionalFormatting sqref="I104">
    <cfRule type="cellIs" dxfId="1773" priority="3373" operator="between">
      <formula>1000</formula>
      <formula>3999</formula>
    </cfRule>
    <cfRule type="cellIs" dxfId="1772" priority="3374" operator="between">
      <formula>1000</formula>
      <formula>3999</formula>
    </cfRule>
  </conditionalFormatting>
  <conditionalFormatting sqref="I104">
    <cfRule type="cellIs" dxfId="1771" priority="3371" operator="between">
      <formula>1000</formula>
      <formula>3999</formula>
    </cfRule>
    <cfRule type="cellIs" dxfId="1770" priority="3372" operator="between">
      <formula>4000</formula>
      <formula>4999</formula>
    </cfRule>
  </conditionalFormatting>
  <conditionalFormatting sqref="I104">
    <cfRule type="cellIs" dxfId="1769" priority="3368" operator="between">
      <formula>4000</formula>
      <formula>4999</formula>
    </cfRule>
    <cfRule type="cellIs" dxfId="1768" priority="3369" operator="between">
      <formula>1000</formula>
      <formula>3999</formula>
    </cfRule>
  </conditionalFormatting>
  <conditionalFormatting sqref="I104">
    <cfRule type="cellIs" dxfId="1767" priority="3366" operator="between">
      <formula>9999</formula>
      <formula>9999</formula>
    </cfRule>
  </conditionalFormatting>
  <conditionalFormatting sqref="I104">
    <cfRule type="cellIs" dxfId="1766" priority="3365" operator="between">
      <formula>4000</formula>
      <formula>4999</formula>
    </cfRule>
  </conditionalFormatting>
  <conditionalFormatting sqref="K103:K105 L103:M103 M104 K102:M102 K105:M105">
    <cfRule type="cellIs" dxfId="1765" priority="3363" operator="between">
      <formula>1000</formula>
      <formula>3999</formula>
    </cfRule>
    <cfRule type="cellIs" dxfId="1764" priority="3364" operator="between">
      <formula>4000</formula>
      <formula>4999</formula>
    </cfRule>
  </conditionalFormatting>
  <conditionalFormatting sqref="K103:K105 L103:M103 M104 K102:M102 K105:M105">
    <cfRule type="cellIs" dxfId="1763" priority="3362" operator="between">
      <formula>4000</formula>
      <formula>4999</formula>
    </cfRule>
  </conditionalFormatting>
  <conditionalFormatting sqref="K103:K105 L103:M103 M104 K102:M102 K105:M105">
    <cfRule type="cellIs" dxfId="1762" priority="3360" operator="between">
      <formula>1000</formula>
      <formula>3999</formula>
    </cfRule>
    <cfRule type="cellIs" dxfId="1761" priority="3361" operator="between">
      <formula>1000</formula>
      <formula>3999</formula>
    </cfRule>
  </conditionalFormatting>
  <conditionalFormatting sqref="K103:K105 L103:M103 M104 K102:M102 K105:M105">
    <cfRule type="cellIs" dxfId="1760" priority="3358" operator="between">
      <formula>1000</formula>
      <formula>3999</formula>
    </cfRule>
    <cfRule type="cellIs" dxfId="1759" priority="3359" operator="between">
      <formula>4000</formula>
      <formula>4999</formula>
    </cfRule>
  </conditionalFormatting>
  <conditionalFormatting sqref="K103:K105 L103:M103 M104 K102:M102 K105:M105">
    <cfRule type="cellIs" dxfId="1758" priority="3355" operator="between">
      <formula>4000</formula>
      <formula>4999</formula>
    </cfRule>
    <cfRule type="cellIs" dxfId="1757" priority="3356" operator="between">
      <formula>1000</formula>
      <formula>3999</formula>
    </cfRule>
  </conditionalFormatting>
  <conditionalFormatting sqref="K103:K105 L103:M103 M104 K102:M102 K105:M105">
    <cfRule type="cellIs" dxfId="1756" priority="3353" operator="between">
      <formula>9999</formula>
      <formula>9999</formula>
    </cfRule>
  </conditionalFormatting>
  <conditionalFormatting sqref="K103:K105 L103:M103 M104 K102:M102 K105:M105">
    <cfRule type="cellIs" dxfId="1755" priority="3352" operator="between">
      <formula>4000</formula>
      <formula>4999</formula>
    </cfRule>
  </conditionalFormatting>
  <conditionalFormatting sqref="N102">
    <cfRule type="cellIs" dxfId="1754" priority="3350" operator="between">
      <formula>1000</formula>
      <formula>3999</formula>
    </cfRule>
    <cfRule type="cellIs" dxfId="1753" priority="3351" operator="between">
      <formula>4000</formula>
      <formula>4999</formula>
    </cfRule>
  </conditionalFormatting>
  <conditionalFormatting sqref="N102">
    <cfRule type="cellIs" dxfId="1752" priority="3349" operator="between">
      <formula>4000</formula>
      <formula>4999</formula>
    </cfRule>
  </conditionalFormatting>
  <conditionalFormatting sqref="N102">
    <cfRule type="cellIs" dxfId="1751" priority="3347" operator="between">
      <formula>1000</formula>
      <formula>3999</formula>
    </cfRule>
    <cfRule type="cellIs" dxfId="1750" priority="3348" operator="between">
      <formula>1000</formula>
      <formula>3999</formula>
    </cfRule>
  </conditionalFormatting>
  <conditionalFormatting sqref="N102">
    <cfRule type="cellIs" dxfId="1749" priority="3345" operator="between">
      <formula>1000</formula>
      <formula>3999</formula>
    </cfRule>
    <cfRule type="cellIs" dxfId="1748" priority="3346" operator="between">
      <formula>4000</formula>
      <formula>4999</formula>
    </cfRule>
  </conditionalFormatting>
  <conditionalFormatting sqref="N102">
    <cfRule type="cellIs" dxfId="1747" priority="3342" operator="between">
      <formula>4000</formula>
      <formula>4999</formula>
    </cfRule>
    <cfRule type="cellIs" dxfId="1746" priority="3343" operator="between">
      <formula>1000</formula>
      <formula>3999</formula>
    </cfRule>
  </conditionalFormatting>
  <conditionalFormatting sqref="N102">
    <cfRule type="cellIs" dxfId="1745" priority="3340" operator="between">
      <formula>9999</formula>
      <formula>9999</formula>
    </cfRule>
  </conditionalFormatting>
  <conditionalFormatting sqref="N102">
    <cfRule type="cellIs" dxfId="1744" priority="3339" operator="between">
      <formula>4000</formula>
      <formula>4999</formula>
    </cfRule>
  </conditionalFormatting>
  <conditionalFormatting sqref="O102">
    <cfRule type="cellIs" dxfId="1743" priority="3337" operator="between">
      <formula>1000</formula>
      <formula>3999</formula>
    </cfRule>
    <cfRule type="cellIs" dxfId="1742" priority="3338" operator="between">
      <formula>4000</formula>
      <formula>4999</formula>
    </cfRule>
  </conditionalFormatting>
  <conditionalFormatting sqref="O102">
    <cfRule type="cellIs" dxfId="1741" priority="3336" operator="between">
      <formula>4000</formula>
      <formula>4999</formula>
    </cfRule>
  </conditionalFormatting>
  <conditionalFormatting sqref="O102">
    <cfRule type="cellIs" dxfId="1740" priority="3334" operator="between">
      <formula>1000</formula>
      <formula>3999</formula>
    </cfRule>
    <cfRule type="cellIs" dxfId="1739" priority="3335" operator="between">
      <formula>1000</formula>
      <formula>3999</formula>
    </cfRule>
  </conditionalFormatting>
  <conditionalFormatting sqref="O102">
    <cfRule type="cellIs" dxfId="1738" priority="3332" operator="between">
      <formula>1000</formula>
      <formula>3999</formula>
    </cfRule>
    <cfRule type="cellIs" dxfId="1737" priority="3333" operator="between">
      <formula>4000</formula>
      <formula>4999</formula>
    </cfRule>
  </conditionalFormatting>
  <conditionalFormatting sqref="O102">
    <cfRule type="cellIs" dxfId="1736" priority="3329" operator="between">
      <formula>4000</formula>
      <formula>4999</formula>
    </cfRule>
    <cfRule type="cellIs" dxfId="1735" priority="3330" operator="between">
      <formula>1000</formula>
      <formula>3999</formula>
    </cfRule>
  </conditionalFormatting>
  <conditionalFormatting sqref="O102">
    <cfRule type="cellIs" dxfId="1734" priority="3327" operator="between">
      <formula>9999</formula>
      <formula>9999</formula>
    </cfRule>
  </conditionalFormatting>
  <conditionalFormatting sqref="O102">
    <cfRule type="cellIs" dxfId="1733" priority="3326" operator="between">
      <formula>4000</formula>
      <formula>4999</formula>
    </cfRule>
  </conditionalFormatting>
  <conditionalFormatting sqref="N103:P105">
    <cfRule type="cellIs" dxfId="1732" priority="3324" operator="between">
      <formula>1000</formula>
      <formula>3999</formula>
    </cfRule>
    <cfRule type="cellIs" dxfId="1731" priority="3325" operator="between">
      <formula>4000</formula>
      <formula>4999</formula>
    </cfRule>
  </conditionalFormatting>
  <conditionalFormatting sqref="N103:P105">
    <cfRule type="cellIs" dxfId="1730" priority="3323" operator="between">
      <formula>4000</formula>
      <formula>4999</formula>
    </cfRule>
  </conditionalFormatting>
  <conditionalFormatting sqref="N103:P105">
    <cfRule type="cellIs" dxfId="1729" priority="3321" operator="between">
      <formula>1000</formula>
      <formula>3999</formula>
    </cfRule>
    <cfRule type="cellIs" dxfId="1728" priority="3322" operator="between">
      <formula>1000</formula>
      <formula>3999</formula>
    </cfRule>
  </conditionalFormatting>
  <conditionalFormatting sqref="N103:P105">
    <cfRule type="cellIs" dxfId="1727" priority="3319" operator="between">
      <formula>1000</formula>
      <formula>3999</formula>
    </cfRule>
    <cfRule type="cellIs" dxfId="1726" priority="3320" operator="between">
      <formula>4000</formula>
      <formula>4999</formula>
    </cfRule>
  </conditionalFormatting>
  <conditionalFormatting sqref="N103:P105">
    <cfRule type="cellIs" dxfId="1725" priority="3316" operator="between">
      <formula>4000</formula>
      <formula>4999</formula>
    </cfRule>
    <cfRule type="cellIs" dxfId="1724" priority="3317" operator="between">
      <formula>1000</formula>
      <formula>3999</formula>
    </cfRule>
  </conditionalFormatting>
  <conditionalFormatting sqref="N103:P105">
    <cfRule type="cellIs" dxfId="1723" priority="3314" operator="between">
      <formula>9999</formula>
      <formula>9999</formula>
    </cfRule>
  </conditionalFormatting>
  <conditionalFormatting sqref="N103:P105">
    <cfRule type="cellIs" dxfId="1722" priority="3313" operator="between">
      <formula>4000</formula>
      <formula>4999</formula>
    </cfRule>
  </conditionalFormatting>
  <conditionalFormatting sqref="R103">
    <cfRule type="cellIs" dxfId="1721" priority="3311" operator="between">
      <formula>1000</formula>
      <formula>3999</formula>
    </cfRule>
    <cfRule type="cellIs" dxfId="1720" priority="3312" operator="between">
      <formula>4000</formula>
      <formula>4999</formula>
    </cfRule>
  </conditionalFormatting>
  <conditionalFormatting sqref="R103">
    <cfRule type="cellIs" dxfId="1719" priority="3310" operator="between">
      <formula>4000</formula>
      <formula>4999</formula>
    </cfRule>
  </conditionalFormatting>
  <conditionalFormatting sqref="R103">
    <cfRule type="cellIs" dxfId="1718" priority="3308" operator="between">
      <formula>1000</formula>
      <formula>3999</formula>
    </cfRule>
    <cfRule type="cellIs" dxfId="1717" priority="3309" operator="between">
      <formula>1000</formula>
      <formula>3999</formula>
    </cfRule>
  </conditionalFormatting>
  <conditionalFormatting sqref="R103">
    <cfRule type="cellIs" dxfId="1716" priority="3306" operator="between">
      <formula>1000</formula>
      <formula>3999</formula>
    </cfRule>
    <cfRule type="cellIs" dxfId="1715" priority="3307" operator="between">
      <formula>4000</formula>
      <formula>4999</formula>
    </cfRule>
  </conditionalFormatting>
  <conditionalFormatting sqref="R103">
    <cfRule type="cellIs" dxfId="1714" priority="3303" operator="between">
      <formula>4000</formula>
      <formula>4999</formula>
    </cfRule>
    <cfRule type="cellIs" dxfId="1713" priority="3304" operator="between">
      <formula>1000</formula>
      <formula>3999</formula>
    </cfRule>
  </conditionalFormatting>
  <conditionalFormatting sqref="R103">
    <cfRule type="cellIs" dxfId="1712" priority="3301" operator="between">
      <formula>9999</formula>
      <formula>9999</formula>
    </cfRule>
  </conditionalFormatting>
  <conditionalFormatting sqref="R103">
    <cfRule type="cellIs" dxfId="1711" priority="3300" operator="between">
      <formula>4000</formula>
      <formula>4999</formula>
    </cfRule>
  </conditionalFormatting>
  <conditionalFormatting sqref="U103">
    <cfRule type="cellIs" dxfId="1710" priority="3298" operator="between">
      <formula>1000</formula>
      <formula>3999</formula>
    </cfRule>
    <cfRule type="cellIs" dxfId="1709" priority="3299" operator="between">
      <formula>4000</formula>
      <formula>4999</formula>
    </cfRule>
  </conditionalFormatting>
  <conditionalFormatting sqref="U103">
    <cfRule type="cellIs" dxfId="1708" priority="3297" operator="between">
      <formula>4000</formula>
      <formula>4999</formula>
    </cfRule>
  </conditionalFormatting>
  <conditionalFormatting sqref="U103">
    <cfRule type="cellIs" dxfId="1707" priority="3295" operator="between">
      <formula>1000</formula>
      <formula>3999</formula>
    </cfRule>
    <cfRule type="cellIs" dxfId="1706" priority="3296" operator="between">
      <formula>1000</formula>
      <formula>3999</formula>
    </cfRule>
  </conditionalFormatting>
  <conditionalFormatting sqref="U103">
    <cfRule type="cellIs" dxfId="1705" priority="3293" operator="between">
      <formula>1000</formula>
      <formula>3999</formula>
    </cfRule>
    <cfRule type="cellIs" dxfId="1704" priority="3294" operator="between">
      <formula>4000</formula>
      <formula>4999</formula>
    </cfRule>
  </conditionalFormatting>
  <conditionalFormatting sqref="U103">
    <cfRule type="cellIs" dxfId="1703" priority="3290" operator="between">
      <formula>4000</formula>
      <formula>4999</formula>
    </cfRule>
    <cfRule type="cellIs" dxfId="1702" priority="3291" operator="between">
      <formula>1000</formula>
      <formula>3999</formula>
    </cfRule>
  </conditionalFormatting>
  <conditionalFormatting sqref="U103">
    <cfRule type="cellIs" dxfId="1701" priority="3288" operator="between">
      <formula>9999</formula>
      <formula>9999</formula>
    </cfRule>
  </conditionalFormatting>
  <conditionalFormatting sqref="U103">
    <cfRule type="cellIs" dxfId="1700" priority="3287" operator="between">
      <formula>4000</formula>
      <formula>4999</formula>
    </cfRule>
  </conditionalFormatting>
  <conditionalFormatting sqref="T104:U105">
    <cfRule type="cellIs" dxfId="1699" priority="3285" operator="between">
      <formula>1000</formula>
      <formula>3999</formula>
    </cfRule>
    <cfRule type="cellIs" dxfId="1698" priority="3286" operator="between">
      <formula>4000</formula>
      <formula>4999</formula>
    </cfRule>
  </conditionalFormatting>
  <conditionalFormatting sqref="T104:U105">
    <cfRule type="cellIs" dxfId="1697" priority="3284" operator="between">
      <formula>4000</formula>
      <formula>4999</formula>
    </cfRule>
  </conditionalFormatting>
  <conditionalFormatting sqref="T104:U105">
    <cfRule type="cellIs" dxfId="1696" priority="3282" operator="between">
      <formula>1000</formula>
      <formula>3999</formula>
    </cfRule>
    <cfRule type="cellIs" dxfId="1695" priority="3283" operator="between">
      <formula>1000</formula>
      <formula>3999</formula>
    </cfRule>
  </conditionalFormatting>
  <conditionalFormatting sqref="T104:U105">
    <cfRule type="cellIs" dxfId="1694" priority="3280" operator="between">
      <formula>1000</formula>
      <formula>3999</formula>
    </cfRule>
    <cfRule type="cellIs" dxfId="1693" priority="3281" operator="between">
      <formula>4000</formula>
      <formula>4999</formula>
    </cfRule>
  </conditionalFormatting>
  <conditionalFormatting sqref="T104:U105">
    <cfRule type="cellIs" dxfId="1692" priority="3277" operator="between">
      <formula>4000</formula>
      <formula>4999</formula>
    </cfRule>
    <cfRule type="cellIs" dxfId="1691" priority="3278" operator="between">
      <formula>1000</formula>
      <formula>3999</formula>
    </cfRule>
  </conditionalFormatting>
  <conditionalFormatting sqref="T104:U105">
    <cfRule type="cellIs" dxfId="1690" priority="3275" operator="between">
      <formula>9999</formula>
      <formula>9999</formula>
    </cfRule>
  </conditionalFormatting>
  <conditionalFormatting sqref="T104:U105">
    <cfRule type="cellIs" dxfId="1689" priority="3274" operator="between">
      <formula>4000</formula>
      <formula>4999</formula>
    </cfRule>
  </conditionalFormatting>
  <conditionalFormatting sqref="C109:C111">
    <cfRule type="cellIs" dxfId="1688" priority="3272" operator="between">
      <formula>1000</formula>
      <formula>3999</formula>
    </cfRule>
    <cfRule type="cellIs" dxfId="1687" priority="3273" operator="between">
      <formula>4000</formula>
      <formula>4999</formula>
    </cfRule>
  </conditionalFormatting>
  <conditionalFormatting sqref="C109:C111">
    <cfRule type="cellIs" dxfId="1686" priority="3270" operator="between">
      <formula>1000</formula>
      <formula>3999</formula>
    </cfRule>
    <cfRule type="cellIs" dxfId="1685" priority="3271" operator="between">
      <formula>4000</formula>
      <formula>4999</formula>
    </cfRule>
  </conditionalFormatting>
  <conditionalFormatting sqref="C109:C111">
    <cfRule type="cellIs" dxfId="1684" priority="3269" operator="between">
      <formula>4000</formula>
      <formula>4999</formula>
    </cfRule>
  </conditionalFormatting>
  <conditionalFormatting sqref="C109:C111">
    <cfRule type="cellIs" dxfId="1683" priority="3267" operator="between">
      <formula>1000</formula>
      <formula>3999</formula>
    </cfRule>
    <cfRule type="cellIs" dxfId="1682" priority="3268" operator="between">
      <formula>1000</formula>
      <formula>3999</formula>
    </cfRule>
  </conditionalFormatting>
  <conditionalFormatting sqref="C109:C111">
    <cfRule type="cellIs" dxfId="1681" priority="3265" operator="between">
      <formula>1000</formula>
      <formula>3999</formula>
    </cfRule>
    <cfRule type="cellIs" dxfId="1680" priority="3266" operator="between">
      <formula>4000</formula>
      <formula>4999</formula>
    </cfRule>
  </conditionalFormatting>
  <conditionalFormatting sqref="C109:C111">
    <cfRule type="cellIs" dxfId="1679" priority="3262" operator="between">
      <formula>4000</formula>
      <formula>4999</formula>
    </cfRule>
    <cfRule type="cellIs" dxfId="1678" priority="3263" operator="between">
      <formula>1000</formula>
      <formula>3999</formula>
    </cfRule>
  </conditionalFormatting>
  <conditionalFormatting sqref="C109:C111">
    <cfRule type="cellIs" dxfId="1677" priority="3260" operator="between">
      <formula>9999</formula>
      <formula>9999</formula>
    </cfRule>
  </conditionalFormatting>
  <conditionalFormatting sqref="C109:C111">
    <cfRule type="cellIs" dxfId="1676" priority="3259" operator="between">
      <formula>4000</formula>
      <formula>4999</formula>
    </cfRule>
  </conditionalFormatting>
  <conditionalFormatting sqref="E110:G110">
    <cfRule type="cellIs" dxfId="1675" priority="3257" operator="between">
      <formula>1000</formula>
      <formula>3999</formula>
    </cfRule>
    <cfRule type="cellIs" dxfId="1674" priority="3258" operator="between">
      <formula>4000</formula>
      <formula>4999</formula>
    </cfRule>
  </conditionalFormatting>
  <conditionalFormatting sqref="E110:G110">
    <cfRule type="cellIs" dxfId="1673" priority="3255" operator="between">
      <formula>1000</formula>
      <formula>3999</formula>
    </cfRule>
    <cfRule type="cellIs" dxfId="1672" priority="3256" operator="between">
      <formula>4000</formula>
      <formula>4999</formula>
    </cfRule>
  </conditionalFormatting>
  <conditionalFormatting sqref="E110:G110">
    <cfRule type="cellIs" dxfId="1671" priority="3254" operator="between">
      <formula>4000</formula>
      <formula>4999</formula>
    </cfRule>
  </conditionalFormatting>
  <conditionalFormatting sqref="E110:G110">
    <cfRule type="cellIs" dxfId="1670" priority="3252" operator="between">
      <formula>1000</formula>
      <formula>3999</formula>
    </cfRule>
    <cfRule type="cellIs" dxfId="1669" priority="3253" operator="between">
      <formula>1000</formula>
      <formula>3999</formula>
    </cfRule>
  </conditionalFormatting>
  <conditionalFormatting sqref="E110:G110">
    <cfRule type="cellIs" dxfId="1668" priority="3250" operator="between">
      <formula>1000</formula>
      <formula>3999</formula>
    </cfRule>
    <cfRule type="cellIs" dxfId="1667" priority="3251" operator="between">
      <formula>4000</formula>
      <formula>4999</formula>
    </cfRule>
  </conditionalFormatting>
  <conditionalFormatting sqref="E110:G110">
    <cfRule type="cellIs" dxfId="1666" priority="3247" operator="between">
      <formula>4000</formula>
      <formula>4999</formula>
    </cfRule>
    <cfRule type="cellIs" dxfId="1665" priority="3248" operator="between">
      <formula>1000</formula>
      <formula>3999</formula>
    </cfRule>
  </conditionalFormatting>
  <conditionalFormatting sqref="E110:G110">
    <cfRule type="cellIs" dxfId="1664" priority="3245" operator="between">
      <formula>9999</formula>
      <formula>9999</formula>
    </cfRule>
  </conditionalFormatting>
  <conditionalFormatting sqref="E110:G110">
    <cfRule type="cellIs" dxfId="1663" priority="3244" operator="between">
      <formula>4000</formula>
      <formula>4999</formula>
    </cfRule>
  </conditionalFormatting>
  <conditionalFormatting sqref="H109">
    <cfRule type="cellIs" dxfId="1662" priority="3242" operator="between">
      <formula>1000</formula>
      <formula>3999</formula>
    </cfRule>
    <cfRule type="cellIs" dxfId="1661" priority="3243" operator="between">
      <formula>4000</formula>
      <formula>4999</formula>
    </cfRule>
  </conditionalFormatting>
  <conditionalFormatting sqref="H109">
    <cfRule type="cellIs" dxfId="1660" priority="3240" operator="between">
      <formula>1000</formula>
      <formula>3999</formula>
    </cfRule>
    <cfRule type="cellIs" dxfId="1659" priority="3241" operator="between">
      <formula>4000</formula>
      <formula>4999</formula>
    </cfRule>
  </conditionalFormatting>
  <conditionalFormatting sqref="H109">
    <cfRule type="cellIs" dxfId="1658" priority="3239" operator="between">
      <formula>4000</formula>
      <formula>4999</formula>
    </cfRule>
  </conditionalFormatting>
  <conditionalFormatting sqref="H109">
    <cfRule type="cellIs" dxfId="1657" priority="3237" operator="between">
      <formula>1000</formula>
      <formula>3999</formula>
    </cfRule>
    <cfRule type="cellIs" dxfId="1656" priority="3238" operator="between">
      <formula>1000</formula>
      <formula>3999</formula>
    </cfRule>
  </conditionalFormatting>
  <conditionalFormatting sqref="H109">
    <cfRule type="cellIs" dxfId="1655" priority="3235" operator="between">
      <formula>1000</formula>
      <formula>3999</formula>
    </cfRule>
    <cfRule type="cellIs" dxfId="1654" priority="3236" operator="between">
      <formula>4000</formula>
      <formula>4999</formula>
    </cfRule>
  </conditionalFormatting>
  <conditionalFormatting sqref="H109">
    <cfRule type="cellIs" dxfId="1653" priority="3232" operator="between">
      <formula>4000</formula>
      <formula>4999</formula>
    </cfRule>
    <cfRule type="cellIs" dxfId="1652" priority="3233" operator="between">
      <formula>1000</formula>
      <formula>3999</formula>
    </cfRule>
  </conditionalFormatting>
  <conditionalFormatting sqref="H109">
    <cfRule type="cellIs" dxfId="1651" priority="3230" operator="between">
      <formula>9999</formula>
      <formula>9999</formula>
    </cfRule>
  </conditionalFormatting>
  <conditionalFormatting sqref="H109">
    <cfRule type="cellIs" dxfId="1650" priority="3229" operator="between">
      <formula>4000</formula>
      <formula>4999</formula>
    </cfRule>
  </conditionalFormatting>
  <conditionalFormatting sqref="I110:J110">
    <cfRule type="cellIs" dxfId="1649" priority="3227" operator="between">
      <formula>1000</formula>
      <formula>3999</formula>
    </cfRule>
    <cfRule type="cellIs" dxfId="1648" priority="3228" operator="between">
      <formula>4000</formula>
      <formula>4999</formula>
    </cfRule>
  </conditionalFormatting>
  <conditionalFormatting sqref="I110:J110">
    <cfRule type="cellIs" dxfId="1647" priority="3225" operator="between">
      <formula>1000</formula>
      <formula>3999</formula>
    </cfRule>
    <cfRule type="cellIs" dxfId="1646" priority="3226" operator="between">
      <formula>4000</formula>
      <formula>4999</formula>
    </cfRule>
  </conditionalFormatting>
  <conditionalFormatting sqref="I110:J110">
    <cfRule type="cellIs" dxfId="1645" priority="3224" operator="between">
      <formula>4000</formula>
      <formula>4999</formula>
    </cfRule>
  </conditionalFormatting>
  <conditionalFormatting sqref="I110:J110">
    <cfRule type="cellIs" dxfId="1644" priority="3222" operator="between">
      <formula>1000</formula>
      <formula>3999</formula>
    </cfRule>
    <cfRule type="cellIs" dxfId="1643" priority="3223" operator="between">
      <formula>1000</formula>
      <formula>3999</formula>
    </cfRule>
  </conditionalFormatting>
  <conditionalFormatting sqref="I110:J110">
    <cfRule type="cellIs" dxfId="1642" priority="3220" operator="between">
      <formula>1000</formula>
      <formula>3999</formula>
    </cfRule>
    <cfRule type="cellIs" dxfId="1641" priority="3221" operator="between">
      <formula>4000</formula>
      <formula>4999</formula>
    </cfRule>
  </conditionalFormatting>
  <conditionalFormatting sqref="I110:J110">
    <cfRule type="cellIs" dxfId="1640" priority="3217" operator="between">
      <formula>4000</formula>
      <formula>4999</formula>
    </cfRule>
    <cfRule type="cellIs" dxfId="1639" priority="3218" operator="between">
      <formula>1000</formula>
      <formula>3999</formula>
    </cfRule>
  </conditionalFormatting>
  <conditionalFormatting sqref="I110:J110">
    <cfRule type="cellIs" dxfId="1638" priority="3215" operator="between">
      <formula>9999</formula>
      <formula>9999</formula>
    </cfRule>
  </conditionalFormatting>
  <conditionalFormatting sqref="I110:J110">
    <cfRule type="cellIs" dxfId="1637" priority="3214" operator="between">
      <formula>4000</formula>
      <formula>4999</formula>
    </cfRule>
  </conditionalFormatting>
  <conditionalFormatting sqref="H111:I111">
    <cfRule type="cellIs" dxfId="1636" priority="3212" operator="between">
      <formula>1000</formula>
      <formula>3999</formula>
    </cfRule>
    <cfRule type="cellIs" dxfId="1635" priority="3213" operator="between">
      <formula>4000</formula>
      <formula>4999</formula>
    </cfRule>
  </conditionalFormatting>
  <conditionalFormatting sqref="H111:I111">
    <cfRule type="cellIs" dxfId="1634" priority="3210" operator="between">
      <formula>1000</formula>
      <formula>3999</formula>
    </cfRule>
    <cfRule type="cellIs" dxfId="1633" priority="3211" operator="between">
      <formula>4000</formula>
      <formula>4999</formula>
    </cfRule>
  </conditionalFormatting>
  <conditionalFormatting sqref="H111:I111">
    <cfRule type="cellIs" dxfId="1632" priority="3209" operator="between">
      <formula>4000</formula>
      <formula>4999</formula>
    </cfRule>
  </conditionalFormatting>
  <conditionalFormatting sqref="H111:I111">
    <cfRule type="cellIs" dxfId="1631" priority="3207" operator="between">
      <formula>1000</formula>
      <formula>3999</formula>
    </cfRule>
    <cfRule type="cellIs" dxfId="1630" priority="3208" operator="between">
      <formula>1000</formula>
      <formula>3999</formula>
    </cfRule>
  </conditionalFormatting>
  <conditionalFormatting sqref="H111:I111">
    <cfRule type="cellIs" dxfId="1629" priority="3205" operator="between">
      <formula>1000</formula>
      <formula>3999</formula>
    </cfRule>
    <cfRule type="cellIs" dxfId="1628" priority="3206" operator="between">
      <formula>4000</formula>
      <formula>4999</formula>
    </cfRule>
  </conditionalFormatting>
  <conditionalFormatting sqref="H111:I111">
    <cfRule type="cellIs" dxfId="1627" priority="3202" operator="between">
      <formula>4000</formula>
      <formula>4999</formula>
    </cfRule>
    <cfRule type="cellIs" dxfId="1626" priority="3203" operator="between">
      <formula>1000</formula>
      <formula>3999</formula>
    </cfRule>
  </conditionalFormatting>
  <conditionalFormatting sqref="H111:I111">
    <cfRule type="cellIs" dxfId="1625" priority="3200" operator="between">
      <formula>9999</formula>
      <formula>9999</formula>
    </cfRule>
  </conditionalFormatting>
  <conditionalFormatting sqref="H111:I111">
    <cfRule type="cellIs" dxfId="1624" priority="3199" operator="between">
      <formula>4000</formula>
      <formula>4999</formula>
    </cfRule>
  </conditionalFormatting>
  <conditionalFormatting sqref="K108:O108 P110 N109:P109">
    <cfRule type="cellIs" dxfId="1623" priority="3197" operator="between">
      <formula>1000</formula>
      <formula>3999</formula>
    </cfRule>
    <cfRule type="cellIs" dxfId="1622" priority="3198" operator="between">
      <formula>4000</formula>
      <formula>4999</formula>
    </cfRule>
  </conditionalFormatting>
  <conditionalFormatting sqref="K108:O108 P110 N109:P109">
    <cfRule type="cellIs" dxfId="1621" priority="3195" operator="between">
      <formula>1000</formula>
      <formula>3999</formula>
    </cfRule>
    <cfRule type="cellIs" dxfId="1620" priority="3196" operator="between">
      <formula>4000</formula>
      <formula>4999</formula>
    </cfRule>
  </conditionalFormatting>
  <conditionalFormatting sqref="K108:O108 P110 N109:P109">
    <cfRule type="cellIs" dxfId="1619" priority="3194" operator="between">
      <formula>4000</formula>
      <formula>4999</formula>
    </cfRule>
  </conditionalFormatting>
  <conditionalFormatting sqref="K108:O108 P110 N109:P109">
    <cfRule type="cellIs" dxfId="1618" priority="3192" operator="between">
      <formula>1000</formula>
      <formula>3999</formula>
    </cfRule>
    <cfRule type="cellIs" dxfId="1617" priority="3193" operator="between">
      <formula>1000</formula>
      <formula>3999</formula>
    </cfRule>
  </conditionalFormatting>
  <conditionalFormatting sqref="K108:O108 P110 N109:P109">
    <cfRule type="cellIs" dxfId="1616" priority="3190" operator="between">
      <formula>1000</formula>
      <formula>3999</formula>
    </cfRule>
    <cfRule type="cellIs" dxfId="1615" priority="3191" operator="between">
      <formula>4000</formula>
      <formula>4999</formula>
    </cfRule>
  </conditionalFormatting>
  <conditionalFormatting sqref="K108:O108 P110 N109:P109">
    <cfRule type="cellIs" dxfId="1614" priority="3187" operator="between">
      <formula>4000</formula>
      <formula>4999</formula>
    </cfRule>
    <cfRule type="cellIs" dxfId="1613" priority="3188" operator="between">
      <formula>1000</formula>
      <formula>3999</formula>
    </cfRule>
  </conditionalFormatting>
  <conditionalFormatting sqref="K108:O108 P110 N109:P109">
    <cfRule type="cellIs" dxfId="1612" priority="3185" operator="between">
      <formula>9999</formula>
      <formula>9999</formula>
    </cfRule>
  </conditionalFormatting>
  <conditionalFormatting sqref="K108:O108 P110 N109:P109">
    <cfRule type="cellIs" dxfId="1611" priority="3184" operator="between">
      <formula>4000</formula>
      <formula>4999</formula>
    </cfRule>
  </conditionalFormatting>
  <conditionalFormatting sqref="M109">
    <cfRule type="cellIs" dxfId="1610" priority="3182" operator="between">
      <formula>1000</formula>
      <formula>3999</formula>
    </cfRule>
    <cfRule type="cellIs" dxfId="1609" priority="3183" operator="between">
      <formula>4000</formula>
      <formula>4999</formula>
    </cfRule>
  </conditionalFormatting>
  <conditionalFormatting sqref="M109">
    <cfRule type="cellIs" dxfId="1608" priority="3180" operator="between">
      <formula>1000</formula>
      <formula>3999</formula>
    </cfRule>
    <cfRule type="cellIs" dxfId="1607" priority="3181" operator="between">
      <formula>4000</formula>
      <formula>4999</formula>
    </cfRule>
  </conditionalFormatting>
  <conditionalFormatting sqref="M109">
    <cfRule type="cellIs" dxfId="1606" priority="3179" operator="between">
      <formula>4000</formula>
      <formula>4999</formula>
    </cfRule>
  </conditionalFormatting>
  <conditionalFormatting sqref="M109">
    <cfRule type="cellIs" dxfId="1605" priority="3177" operator="between">
      <formula>1000</formula>
      <formula>3999</formula>
    </cfRule>
    <cfRule type="cellIs" dxfId="1604" priority="3178" operator="between">
      <formula>1000</formula>
      <formula>3999</formula>
    </cfRule>
  </conditionalFormatting>
  <conditionalFormatting sqref="M109">
    <cfRule type="cellIs" dxfId="1603" priority="3175" operator="between">
      <formula>1000</formula>
      <formula>3999</formula>
    </cfRule>
    <cfRule type="cellIs" dxfId="1602" priority="3176" operator="between">
      <formula>4000</formula>
      <formula>4999</formula>
    </cfRule>
  </conditionalFormatting>
  <conditionalFormatting sqref="M109">
    <cfRule type="cellIs" dxfId="1601" priority="3172" operator="between">
      <formula>4000</formula>
      <formula>4999</formula>
    </cfRule>
    <cfRule type="cellIs" dxfId="1600" priority="3173" operator="between">
      <formula>1000</formula>
      <formula>3999</formula>
    </cfRule>
  </conditionalFormatting>
  <conditionalFormatting sqref="M109">
    <cfRule type="cellIs" dxfId="1599" priority="3170" operator="between">
      <formula>9999</formula>
      <formula>9999</formula>
    </cfRule>
  </conditionalFormatting>
  <conditionalFormatting sqref="M109">
    <cfRule type="cellIs" dxfId="1598" priority="3169" operator="between">
      <formula>4000</formula>
      <formula>4999</formula>
    </cfRule>
  </conditionalFormatting>
  <conditionalFormatting sqref="K110 L111:M111">
    <cfRule type="cellIs" dxfId="1597" priority="3167" operator="between">
      <formula>1000</formula>
      <formula>3999</formula>
    </cfRule>
    <cfRule type="cellIs" dxfId="1596" priority="3168" operator="between">
      <formula>4000</formula>
      <formula>4999</formula>
    </cfRule>
  </conditionalFormatting>
  <conditionalFormatting sqref="K110 L111:M111">
    <cfRule type="cellIs" dxfId="1595" priority="3165" operator="between">
      <formula>1000</formula>
      <formula>3999</formula>
    </cfRule>
    <cfRule type="cellIs" dxfId="1594" priority="3166" operator="between">
      <formula>4000</formula>
      <formula>4999</formula>
    </cfRule>
  </conditionalFormatting>
  <conditionalFormatting sqref="K110 L111:M111">
    <cfRule type="cellIs" dxfId="1593" priority="3164" operator="between">
      <formula>4000</formula>
      <formula>4999</formula>
    </cfRule>
  </conditionalFormatting>
  <conditionalFormatting sqref="K110 L111:M111">
    <cfRule type="cellIs" dxfId="1592" priority="3162" operator="between">
      <formula>1000</formula>
      <formula>3999</formula>
    </cfRule>
    <cfRule type="cellIs" dxfId="1591" priority="3163" operator="between">
      <formula>1000</formula>
      <formula>3999</formula>
    </cfRule>
  </conditionalFormatting>
  <conditionalFormatting sqref="K110 L111:M111">
    <cfRule type="cellIs" dxfId="1590" priority="3160" operator="between">
      <formula>1000</formula>
      <formula>3999</formula>
    </cfRule>
    <cfRule type="cellIs" dxfId="1589" priority="3161" operator="between">
      <formula>4000</formula>
      <formula>4999</formula>
    </cfRule>
  </conditionalFormatting>
  <conditionalFormatting sqref="K110 L111:M111">
    <cfRule type="cellIs" dxfId="1588" priority="3157" operator="between">
      <formula>4000</formula>
      <formula>4999</formula>
    </cfRule>
    <cfRule type="cellIs" dxfId="1587" priority="3158" operator="between">
      <formula>1000</formula>
      <formula>3999</formula>
    </cfRule>
  </conditionalFormatting>
  <conditionalFormatting sqref="K110 L111:M111">
    <cfRule type="cellIs" dxfId="1586" priority="3155" operator="between">
      <formula>9999</formula>
      <formula>9999</formula>
    </cfRule>
  </conditionalFormatting>
  <conditionalFormatting sqref="K110 L111:M111">
    <cfRule type="cellIs" dxfId="1585" priority="3154" operator="between">
      <formula>4000</formula>
      <formula>4999</formula>
    </cfRule>
  </conditionalFormatting>
  <conditionalFormatting sqref="K111">
    <cfRule type="cellIs" dxfId="1584" priority="3152" operator="between">
      <formula>1000</formula>
      <formula>3999</formula>
    </cfRule>
    <cfRule type="cellIs" dxfId="1583" priority="3153" operator="between">
      <formula>4000</formula>
      <formula>4999</formula>
    </cfRule>
  </conditionalFormatting>
  <conditionalFormatting sqref="K111">
    <cfRule type="cellIs" dxfId="1582" priority="3150" operator="between">
      <formula>1000</formula>
      <formula>3999</formula>
    </cfRule>
    <cfRule type="cellIs" dxfId="1581" priority="3151" operator="between">
      <formula>4000</formula>
      <formula>4999</formula>
    </cfRule>
  </conditionalFormatting>
  <conditionalFormatting sqref="K111">
    <cfRule type="cellIs" dxfId="1580" priority="3149" operator="between">
      <formula>4000</formula>
      <formula>4999</formula>
    </cfRule>
  </conditionalFormatting>
  <conditionalFormatting sqref="K111">
    <cfRule type="cellIs" dxfId="1579" priority="3147" operator="between">
      <formula>1000</formula>
      <formula>3999</formula>
    </cfRule>
    <cfRule type="cellIs" dxfId="1578" priority="3148" operator="between">
      <formula>1000</formula>
      <formula>3999</formula>
    </cfRule>
  </conditionalFormatting>
  <conditionalFormatting sqref="K111">
    <cfRule type="cellIs" dxfId="1577" priority="3145" operator="between">
      <formula>1000</formula>
      <formula>3999</formula>
    </cfRule>
    <cfRule type="cellIs" dxfId="1576" priority="3146" operator="between">
      <formula>4000</formula>
      <formula>4999</formula>
    </cfRule>
  </conditionalFormatting>
  <conditionalFormatting sqref="K111">
    <cfRule type="cellIs" dxfId="1575" priority="3142" operator="between">
      <formula>4000</formula>
      <formula>4999</formula>
    </cfRule>
    <cfRule type="cellIs" dxfId="1574" priority="3143" operator="between">
      <formula>1000</formula>
      <formula>3999</formula>
    </cfRule>
  </conditionalFormatting>
  <conditionalFormatting sqref="K111">
    <cfRule type="cellIs" dxfId="1573" priority="3140" operator="between">
      <formula>9999</formula>
      <formula>9999</formula>
    </cfRule>
  </conditionalFormatting>
  <conditionalFormatting sqref="K111">
    <cfRule type="cellIs" dxfId="1572" priority="3139" operator="between">
      <formula>4000</formula>
      <formula>4999</formula>
    </cfRule>
  </conditionalFormatting>
  <conditionalFormatting sqref="N110:N111 O111">
    <cfRule type="cellIs" dxfId="1571" priority="3137" operator="between">
      <formula>1000</formula>
      <formula>3999</formula>
    </cfRule>
    <cfRule type="cellIs" dxfId="1570" priority="3138" operator="between">
      <formula>4000</formula>
      <formula>4999</formula>
    </cfRule>
  </conditionalFormatting>
  <conditionalFormatting sqref="N110:N111 O111">
    <cfRule type="cellIs" dxfId="1569" priority="3135" operator="between">
      <formula>1000</formula>
      <formula>3999</formula>
    </cfRule>
    <cfRule type="cellIs" dxfId="1568" priority="3136" operator="between">
      <formula>4000</formula>
      <formula>4999</formula>
    </cfRule>
  </conditionalFormatting>
  <conditionalFormatting sqref="N110:N111 O111">
    <cfRule type="cellIs" dxfId="1567" priority="3134" operator="between">
      <formula>4000</formula>
      <formula>4999</formula>
    </cfRule>
  </conditionalFormatting>
  <conditionalFormatting sqref="N110:N111 O111">
    <cfRule type="cellIs" dxfId="1566" priority="3132" operator="between">
      <formula>1000</formula>
      <formula>3999</formula>
    </cfRule>
    <cfRule type="cellIs" dxfId="1565" priority="3133" operator="between">
      <formula>1000</formula>
      <formula>3999</formula>
    </cfRule>
  </conditionalFormatting>
  <conditionalFormatting sqref="N110:N111 O111">
    <cfRule type="cellIs" dxfId="1564" priority="3130" operator="between">
      <formula>1000</formula>
      <formula>3999</formula>
    </cfRule>
    <cfRule type="cellIs" dxfId="1563" priority="3131" operator="between">
      <formula>4000</formula>
      <formula>4999</formula>
    </cfRule>
  </conditionalFormatting>
  <conditionalFormatting sqref="N110:N111 O111">
    <cfRule type="cellIs" dxfId="1562" priority="3127" operator="between">
      <formula>4000</formula>
      <formula>4999</formula>
    </cfRule>
    <cfRule type="cellIs" dxfId="1561" priority="3128" operator="between">
      <formula>1000</formula>
      <formula>3999</formula>
    </cfRule>
  </conditionalFormatting>
  <conditionalFormatting sqref="N110:N111 O111">
    <cfRule type="cellIs" dxfId="1560" priority="3125" operator="between">
      <formula>9999</formula>
      <formula>9999</formula>
    </cfRule>
  </conditionalFormatting>
  <conditionalFormatting sqref="N110:N111 O111">
    <cfRule type="cellIs" dxfId="1559" priority="3124" operator="between">
      <formula>4000</formula>
      <formula>4999</formula>
    </cfRule>
  </conditionalFormatting>
  <conditionalFormatting sqref="R108">
    <cfRule type="cellIs" dxfId="1558" priority="3122" operator="between">
      <formula>1000</formula>
      <formula>3999</formula>
    </cfRule>
    <cfRule type="cellIs" dxfId="1557" priority="3123" operator="between">
      <formula>4000</formula>
      <formula>4999</formula>
    </cfRule>
  </conditionalFormatting>
  <conditionalFormatting sqref="R108">
    <cfRule type="cellIs" dxfId="1556" priority="3120" operator="between">
      <formula>1000</formula>
      <formula>3999</formula>
    </cfRule>
    <cfRule type="cellIs" dxfId="1555" priority="3121" operator="between">
      <formula>4000</formula>
      <formula>4999</formula>
    </cfRule>
  </conditionalFormatting>
  <conditionalFormatting sqref="R108">
    <cfRule type="cellIs" dxfId="1554" priority="3119" operator="between">
      <formula>4000</formula>
      <formula>4999</formula>
    </cfRule>
  </conditionalFormatting>
  <conditionalFormatting sqref="R108">
    <cfRule type="cellIs" dxfId="1553" priority="3117" operator="between">
      <formula>1000</formula>
      <formula>3999</formula>
    </cfRule>
    <cfRule type="cellIs" dxfId="1552" priority="3118" operator="between">
      <formula>1000</formula>
      <formula>3999</formula>
    </cfRule>
  </conditionalFormatting>
  <conditionalFormatting sqref="R108">
    <cfRule type="cellIs" dxfId="1551" priority="3115" operator="between">
      <formula>1000</formula>
      <formula>3999</formula>
    </cfRule>
    <cfRule type="cellIs" dxfId="1550" priority="3116" operator="between">
      <formula>4000</formula>
      <formula>4999</formula>
    </cfRule>
  </conditionalFormatting>
  <conditionalFormatting sqref="R108">
    <cfRule type="cellIs" dxfId="1549" priority="3112" operator="between">
      <formula>4000</formula>
      <formula>4999</formula>
    </cfRule>
    <cfRule type="cellIs" dxfId="1548" priority="3113" operator="between">
      <formula>1000</formula>
      <formula>3999</formula>
    </cfRule>
  </conditionalFormatting>
  <conditionalFormatting sqref="R108">
    <cfRule type="cellIs" dxfId="1547" priority="3110" operator="between">
      <formula>9999</formula>
      <formula>9999</formula>
    </cfRule>
  </conditionalFormatting>
  <conditionalFormatting sqref="R108">
    <cfRule type="cellIs" dxfId="1546" priority="3109" operator="between">
      <formula>4000</formula>
      <formula>4999</formula>
    </cfRule>
  </conditionalFormatting>
  <conditionalFormatting sqref="Q111">
    <cfRule type="cellIs" dxfId="1545" priority="3107" operator="between">
      <formula>1000</formula>
      <formula>3999</formula>
    </cfRule>
    <cfRule type="cellIs" dxfId="1544" priority="3108" operator="between">
      <formula>4000</formula>
      <formula>4999</formula>
    </cfRule>
  </conditionalFormatting>
  <conditionalFormatting sqref="Q111">
    <cfRule type="cellIs" dxfId="1543" priority="3105" operator="between">
      <formula>1000</formula>
      <formula>3999</formula>
    </cfRule>
    <cfRule type="cellIs" dxfId="1542" priority="3106" operator="between">
      <formula>4000</formula>
      <formula>4999</formula>
    </cfRule>
  </conditionalFormatting>
  <conditionalFormatting sqref="Q111">
    <cfRule type="cellIs" dxfId="1541" priority="3104" operator="between">
      <formula>4000</formula>
      <formula>4999</formula>
    </cfRule>
  </conditionalFormatting>
  <conditionalFormatting sqref="Q111">
    <cfRule type="cellIs" dxfId="1540" priority="3102" operator="between">
      <formula>1000</formula>
      <formula>3999</formula>
    </cfRule>
    <cfRule type="cellIs" dxfId="1539" priority="3103" operator="between">
      <formula>1000</formula>
      <formula>3999</formula>
    </cfRule>
  </conditionalFormatting>
  <conditionalFormatting sqref="Q111">
    <cfRule type="cellIs" dxfId="1538" priority="3100" operator="between">
      <formula>1000</formula>
      <formula>3999</formula>
    </cfRule>
    <cfRule type="cellIs" dxfId="1537" priority="3101" operator="between">
      <formula>4000</formula>
      <formula>4999</formula>
    </cfRule>
  </conditionalFormatting>
  <conditionalFormatting sqref="Q111">
    <cfRule type="cellIs" dxfId="1536" priority="3097" operator="between">
      <formula>4000</formula>
      <formula>4999</formula>
    </cfRule>
    <cfRule type="cellIs" dxfId="1535" priority="3098" operator="between">
      <formula>1000</formula>
      <formula>3999</formula>
    </cfRule>
  </conditionalFormatting>
  <conditionalFormatting sqref="Q111">
    <cfRule type="cellIs" dxfId="1534" priority="3095" operator="between">
      <formula>9999</formula>
      <formula>9999</formula>
    </cfRule>
  </conditionalFormatting>
  <conditionalFormatting sqref="Q111">
    <cfRule type="cellIs" dxfId="1533" priority="3094" operator="between">
      <formula>4000</formula>
      <formula>4999</formula>
    </cfRule>
  </conditionalFormatting>
  <conditionalFormatting sqref="R111">
    <cfRule type="cellIs" dxfId="1532" priority="3092" operator="between">
      <formula>1000</formula>
      <formula>3999</formula>
    </cfRule>
    <cfRule type="cellIs" dxfId="1531" priority="3093" operator="between">
      <formula>4000</formula>
      <formula>4999</formula>
    </cfRule>
  </conditionalFormatting>
  <conditionalFormatting sqref="R111">
    <cfRule type="cellIs" dxfId="1530" priority="3090" operator="between">
      <formula>1000</formula>
      <formula>3999</formula>
    </cfRule>
    <cfRule type="cellIs" dxfId="1529" priority="3091" operator="between">
      <formula>4000</formula>
      <formula>4999</formula>
    </cfRule>
  </conditionalFormatting>
  <conditionalFormatting sqref="R111">
    <cfRule type="cellIs" dxfId="1528" priority="3089" operator="between">
      <formula>4000</formula>
      <formula>4999</formula>
    </cfRule>
  </conditionalFormatting>
  <conditionalFormatting sqref="R111">
    <cfRule type="cellIs" dxfId="1527" priority="3087" operator="between">
      <formula>1000</formula>
      <formula>3999</formula>
    </cfRule>
    <cfRule type="cellIs" dxfId="1526" priority="3088" operator="between">
      <formula>1000</formula>
      <formula>3999</formula>
    </cfRule>
  </conditionalFormatting>
  <conditionalFormatting sqref="R111">
    <cfRule type="cellIs" dxfId="1525" priority="3085" operator="between">
      <formula>1000</formula>
      <formula>3999</formula>
    </cfRule>
    <cfRule type="cellIs" dxfId="1524" priority="3086" operator="between">
      <formula>4000</formula>
      <formula>4999</formula>
    </cfRule>
  </conditionalFormatting>
  <conditionalFormatting sqref="R111">
    <cfRule type="cellIs" dxfId="1523" priority="3082" operator="between">
      <formula>4000</formula>
      <formula>4999</formula>
    </cfRule>
    <cfRule type="cellIs" dxfId="1522" priority="3083" operator="between">
      <formula>1000</formula>
      <formula>3999</formula>
    </cfRule>
  </conditionalFormatting>
  <conditionalFormatting sqref="R111">
    <cfRule type="cellIs" dxfId="1521" priority="3080" operator="between">
      <formula>9999</formula>
      <formula>9999</formula>
    </cfRule>
  </conditionalFormatting>
  <conditionalFormatting sqref="R111">
    <cfRule type="cellIs" dxfId="1520" priority="3079" operator="between">
      <formula>4000</formula>
      <formula>4999</formula>
    </cfRule>
  </conditionalFormatting>
  <conditionalFormatting sqref="S108">
    <cfRule type="cellIs" dxfId="1519" priority="3077" operator="between">
      <formula>1000</formula>
      <formula>3999</formula>
    </cfRule>
    <cfRule type="cellIs" dxfId="1518" priority="3078" operator="between">
      <formula>4000</formula>
      <formula>4999</formula>
    </cfRule>
  </conditionalFormatting>
  <conditionalFormatting sqref="S108">
    <cfRule type="cellIs" dxfId="1517" priority="3075" operator="between">
      <formula>1000</formula>
      <formula>3999</formula>
    </cfRule>
    <cfRule type="cellIs" dxfId="1516" priority="3076" operator="between">
      <formula>4000</formula>
      <formula>4999</formula>
    </cfRule>
  </conditionalFormatting>
  <conditionalFormatting sqref="S108">
    <cfRule type="cellIs" dxfId="1515" priority="3074" operator="between">
      <formula>4000</formula>
      <formula>4999</formula>
    </cfRule>
  </conditionalFormatting>
  <conditionalFormatting sqref="S108">
    <cfRule type="cellIs" dxfId="1514" priority="3072" operator="between">
      <formula>1000</formula>
      <formula>3999</formula>
    </cfRule>
    <cfRule type="cellIs" dxfId="1513" priority="3073" operator="between">
      <formula>1000</formula>
      <formula>3999</formula>
    </cfRule>
  </conditionalFormatting>
  <conditionalFormatting sqref="S108">
    <cfRule type="cellIs" dxfId="1512" priority="3070" operator="between">
      <formula>1000</formula>
      <formula>3999</formula>
    </cfRule>
    <cfRule type="cellIs" dxfId="1511" priority="3071" operator="between">
      <formula>4000</formula>
      <formula>4999</formula>
    </cfRule>
  </conditionalFormatting>
  <conditionalFormatting sqref="S108">
    <cfRule type="cellIs" dxfId="1510" priority="3067" operator="between">
      <formula>4000</formula>
      <formula>4999</formula>
    </cfRule>
    <cfRule type="cellIs" dxfId="1509" priority="3068" operator="between">
      <formula>1000</formula>
      <formula>3999</formula>
    </cfRule>
  </conditionalFormatting>
  <conditionalFormatting sqref="S108">
    <cfRule type="cellIs" dxfId="1508" priority="3065" operator="between">
      <formula>9999</formula>
      <formula>9999</formula>
    </cfRule>
  </conditionalFormatting>
  <conditionalFormatting sqref="S108">
    <cfRule type="cellIs" dxfId="1507" priority="3064" operator="between">
      <formula>4000</formula>
      <formula>4999</formula>
    </cfRule>
  </conditionalFormatting>
  <conditionalFormatting sqref="R109">
    <cfRule type="cellIs" dxfId="1506" priority="3062" operator="between">
      <formula>1000</formula>
      <formula>3999</formula>
    </cfRule>
    <cfRule type="cellIs" dxfId="1505" priority="3063" operator="between">
      <formula>4000</formula>
      <formula>4999</formula>
    </cfRule>
  </conditionalFormatting>
  <conditionalFormatting sqref="R109">
    <cfRule type="cellIs" dxfId="1504" priority="3060" operator="between">
      <formula>1000</formula>
      <formula>3999</formula>
    </cfRule>
    <cfRule type="cellIs" dxfId="1503" priority="3061" operator="between">
      <formula>4000</formula>
      <formula>4999</formula>
    </cfRule>
  </conditionalFormatting>
  <conditionalFormatting sqref="R109">
    <cfRule type="cellIs" dxfId="1502" priority="3059" operator="between">
      <formula>4000</formula>
      <formula>4999</formula>
    </cfRule>
  </conditionalFormatting>
  <conditionalFormatting sqref="R109">
    <cfRule type="cellIs" dxfId="1501" priority="3057" operator="between">
      <formula>1000</formula>
      <formula>3999</formula>
    </cfRule>
    <cfRule type="cellIs" dxfId="1500" priority="3058" operator="between">
      <formula>1000</formula>
      <formula>3999</formula>
    </cfRule>
  </conditionalFormatting>
  <conditionalFormatting sqref="R109">
    <cfRule type="cellIs" dxfId="1499" priority="3055" operator="between">
      <formula>1000</formula>
      <formula>3999</formula>
    </cfRule>
    <cfRule type="cellIs" dxfId="1498" priority="3056" operator="between">
      <formula>4000</formula>
      <formula>4999</formula>
    </cfRule>
  </conditionalFormatting>
  <conditionalFormatting sqref="R109">
    <cfRule type="cellIs" dxfId="1497" priority="3052" operator="between">
      <formula>4000</formula>
      <formula>4999</formula>
    </cfRule>
    <cfRule type="cellIs" dxfId="1496" priority="3053" operator="between">
      <formula>1000</formula>
      <formula>3999</formula>
    </cfRule>
  </conditionalFormatting>
  <conditionalFormatting sqref="R109">
    <cfRule type="cellIs" dxfId="1495" priority="3050" operator="between">
      <formula>9999</formula>
      <formula>9999</formula>
    </cfRule>
  </conditionalFormatting>
  <conditionalFormatting sqref="R109">
    <cfRule type="cellIs" dxfId="1494" priority="3049" operator="between">
      <formula>4000</formula>
      <formula>4999</formula>
    </cfRule>
  </conditionalFormatting>
  <conditionalFormatting sqref="T108">
    <cfRule type="cellIs" dxfId="1493" priority="3047" operator="between">
      <formula>1000</formula>
      <formula>3999</formula>
    </cfRule>
    <cfRule type="cellIs" dxfId="1492" priority="3048" operator="between">
      <formula>4000</formula>
      <formula>4999</formula>
    </cfRule>
  </conditionalFormatting>
  <conditionalFormatting sqref="T108">
    <cfRule type="cellIs" dxfId="1491" priority="3045" operator="between">
      <formula>1000</formula>
      <formula>3999</formula>
    </cfRule>
    <cfRule type="cellIs" dxfId="1490" priority="3046" operator="between">
      <formula>4000</formula>
      <formula>4999</formula>
    </cfRule>
  </conditionalFormatting>
  <conditionalFormatting sqref="T108">
    <cfRule type="cellIs" dxfId="1489" priority="3044" operator="between">
      <formula>4000</formula>
      <formula>4999</formula>
    </cfRule>
  </conditionalFormatting>
  <conditionalFormatting sqref="T108">
    <cfRule type="cellIs" dxfId="1488" priority="3042" operator="between">
      <formula>1000</formula>
      <formula>3999</formula>
    </cfRule>
    <cfRule type="cellIs" dxfId="1487" priority="3043" operator="between">
      <formula>1000</formula>
      <formula>3999</formula>
    </cfRule>
  </conditionalFormatting>
  <conditionalFormatting sqref="T108">
    <cfRule type="cellIs" dxfId="1486" priority="3040" operator="between">
      <formula>1000</formula>
      <formula>3999</formula>
    </cfRule>
    <cfRule type="cellIs" dxfId="1485" priority="3041" operator="between">
      <formula>4000</formula>
      <formula>4999</formula>
    </cfRule>
  </conditionalFormatting>
  <conditionalFormatting sqref="T108">
    <cfRule type="cellIs" dxfId="1484" priority="3037" operator="between">
      <formula>4000</formula>
      <formula>4999</formula>
    </cfRule>
    <cfRule type="cellIs" dxfId="1483" priority="3038" operator="between">
      <formula>1000</formula>
      <formula>3999</formula>
    </cfRule>
  </conditionalFormatting>
  <conditionalFormatting sqref="T108">
    <cfRule type="cellIs" dxfId="1482" priority="3035" operator="between">
      <formula>9999</formula>
      <formula>9999</formula>
    </cfRule>
  </conditionalFormatting>
  <conditionalFormatting sqref="T108">
    <cfRule type="cellIs" dxfId="1481" priority="3034" operator="between">
      <formula>4000</formula>
      <formula>4999</formula>
    </cfRule>
  </conditionalFormatting>
  <conditionalFormatting sqref="U108">
    <cfRule type="cellIs" dxfId="1480" priority="3032" operator="between">
      <formula>1000</formula>
      <formula>3999</formula>
    </cfRule>
    <cfRule type="cellIs" dxfId="1479" priority="3033" operator="between">
      <formula>4000</formula>
      <formula>4999</formula>
    </cfRule>
  </conditionalFormatting>
  <conditionalFormatting sqref="U108">
    <cfRule type="cellIs" dxfId="1478" priority="3030" operator="between">
      <formula>1000</formula>
      <formula>3999</formula>
    </cfRule>
    <cfRule type="cellIs" dxfId="1477" priority="3031" operator="between">
      <formula>4000</formula>
      <formula>4999</formula>
    </cfRule>
  </conditionalFormatting>
  <conditionalFormatting sqref="U108">
    <cfRule type="cellIs" dxfId="1476" priority="3029" operator="between">
      <formula>4000</formula>
      <formula>4999</formula>
    </cfRule>
  </conditionalFormatting>
  <conditionalFormatting sqref="U108">
    <cfRule type="cellIs" dxfId="1475" priority="3027" operator="between">
      <formula>1000</formula>
      <formula>3999</formula>
    </cfRule>
    <cfRule type="cellIs" dxfId="1474" priority="3028" operator="between">
      <formula>1000</formula>
      <formula>3999</formula>
    </cfRule>
  </conditionalFormatting>
  <conditionalFormatting sqref="U108">
    <cfRule type="cellIs" dxfId="1473" priority="3025" operator="between">
      <formula>1000</formula>
      <formula>3999</formula>
    </cfRule>
    <cfRule type="cellIs" dxfId="1472" priority="3026" operator="between">
      <formula>4000</formula>
      <formula>4999</formula>
    </cfRule>
  </conditionalFormatting>
  <conditionalFormatting sqref="U108">
    <cfRule type="cellIs" dxfId="1471" priority="3022" operator="between">
      <formula>4000</formula>
      <formula>4999</formula>
    </cfRule>
    <cfRule type="cellIs" dxfId="1470" priority="3023" operator="between">
      <formula>1000</formula>
      <formula>3999</formula>
    </cfRule>
  </conditionalFormatting>
  <conditionalFormatting sqref="U108">
    <cfRule type="cellIs" dxfId="1469" priority="3020" operator="between">
      <formula>9999</formula>
      <formula>9999</formula>
    </cfRule>
  </conditionalFormatting>
  <conditionalFormatting sqref="U108">
    <cfRule type="cellIs" dxfId="1468" priority="3019" operator="between">
      <formula>4000</formula>
      <formula>4999</formula>
    </cfRule>
  </conditionalFormatting>
  <conditionalFormatting sqref="T109">
    <cfRule type="cellIs" dxfId="1467" priority="3017" operator="between">
      <formula>1000</formula>
      <formula>3999</formula>
    </cfRule>
    <cfRule type="cellIs" dxfId="1466" priority="3018" operator="between">
      <formula>4000</formula>
      <formula>4999</formula>
    </cfRule>
  </conditionalFormatting>
  <conditionalFormatting sqref="T109">
    <cfRule type="cellIs" dxfId="1465" priority="3015" operator="between">
      <formula>1000</formula>
      <formula>3999</formula>
    </cfRule>
    <cfRule type="cellIs" dxfId="1464" priority="3016" operator="between">
      <formula>4000</formula>
      <formula>4999</formula>
    </cfRule>
  </conditionalFormatting>
  <conditionalFormatting sqref="T109">
    <cfRule type="cellIs" dxfId="1463" priority="3014" operator="between">
      <formula>4000</formula>
      <formula>4999</formula>
    </cfRule>
  </conditionalFormatting>
  <conditionalFormatting sqref="T109">
    <cfRule type="cellIs" dxfId="1462" priority="3012" operator="between">
      <formula>1000</formula>
      <formula>3999</formula>
    </cfRule>
    <cfRule type="cellIs" dxfId="1461" priority="3013" operator="between">
      <formula>1000</formula>
      <formula>3999</formula>
    </cfRule>
  </conditionalFormatting>
  <conditionalFormatting sqref="T109">
    <cfRule type="cellIs" dxfId="1460" priority="3010" operator="between">
      <formula>1000</formula>
      <formula>3999</formula>
    </cfRule>
    <cfRule type="cellIs" dxfId="1459" priority="3011" operator="between">
      <formula>4000</formula>
      <formula>4999</formula>
    </cfRule>
  </conditionalFormatting>
  <conditionalFormatting sqref="T109">
    <cfRule type="cellIs" dxfId="1458" priority="3007" operator="between">
      <formula>4000</formula>
      <formula>4999</formula>
    </cfRule>
    <cfRule type="cellIs" dxfId="1457" priority="3008" operator="between">
      <formula>1000</formula>
      <formula>3999</formula>
    </cfRule>
  </conditionalFormatting>
  <conditionalFormatting sqref="T109">
    <cfRule type="cellIs" dxfId="1456" priority="3005" operator="between">
      <formula>9999</formula>
      <formula>9999</formula>
    </cfRule>
  </conditionalFormatting>
  <conditionalFormatting sqref="T109">
    <cfRule type="cellIs" dxfId="1455" priority="3004" operator="between">
      <formula>4000</formula>
      <formula>4999</formula>
    </cfRule>
  </conditionalFormatting>
  <conditionalFormatting sqref="T110:V110">
    <cfRule type="cellIs" dxfId="1454" priority="3002" operator="between">
      <formula>1000</formula>
      <formula>3999</formula>
    </cfRule>
    <cfRule type="cellIs" dxfId="1453" priority="3003" operator="between">
      <formula>4000</formula>
      <formula>4999</formula>
    </cfRule>
  </conditionalFormatting>
  <conditionalFormatting sqref="T110:V110">
    <cfRule type="cellIs" dxfId="1452" priority="3000" operator="between">
      <formula>1000</formula>
      <formula>3999</formula>
    </cfRule>
    <cfRule type="cellIs" dxfId="1451" priority="3001" operator="between">
      <formula>4000</formula>
      <formula>4999</formula>
    </cfRule>
  </conditionalFormatting>
  <conditionalFormatting sqref="T110:V110">
    <cfRule type="cellIs" dxfId="1450" priority="2999" operator="between">
      <formula>4000</formula>
      <formula>4999</formula>
    </cfRule>
  </conditionalFormatting>
  <conditionalFormatting sqref="T110:V110">
    <cfRule type="cellIs" dxfId="1449" priority="2997" operator="between">
      <formula>1000</formula>
      <formula>3999</formula>
    </cfRule>
    <cfRule type="cellIs" dxfId="1448" priority="2998" operator="between">
      <formula>1000</formula>
      <formula>3999</formula>
    </cfRule>
  </conditionalFormatting>
  <conditionalFormatting sqref="T110:V110">
    <cfRule type="cellIs" dxfId="1447" priority="2995" operator="between">
      <formula>1000</formula>
      <formula>3999</formula>
    </cfRule>
    <cfRule type="cellIs" dxfId="1446" priority="2996" operator="between">
      <formula>4000</formula>
      <formula>4999</formula>
    </cfRule>
  </conditionalFormatting>
  <conditionalFormatting sqref="T110:V110">
    <cfRule type="cellIs" dxfId="1445" priority="2992" operator="between">
      <formula>4000</formula>
      <formula>4999</formula>
    </cfRule>
    <cfRule type="cellIs" dxfId="1444" priority="2993" operator="between">
      <formula>1000</formula>
      <formula>3999</formula>
    </cfRule>
  </conditionalFormatting>
  <conditionalFormatting sqref="T110:V110">
    <cfRule type="cellIs" dxfId="1443" priority="2990" operator="between">
      <formula>9999</formula>
      <formula>9999</formula>
    </cfRule>
  </conditionalFormatting>
  <conditionalFormatting sqref="T110:V110">
    <cfRule type="cellIs" dxfId="1442" priority="2989" operator="between">
      <formula>4000</formula>
      <formula>4999</formula>
    </cfRule>
  </conditionalFormatting>
  <conditionalFormatting sqref="T111:U111">
    <cfRule type="cellIs" dxfId="1441" priority="2987" operator="between">
      <formula>1000</formula>
      <formula>3999</formula>
    </cfRule>
    <cfRule type="cellIs" dxfId="1440" priority="2988" operator="between">
      <formula>4000</formula>
      <formula>4999</formula>
    </cfRule>
  </conditionalFormatting>
  <conditionalFormatting sqref="T111:U111">
    <cfRule type="cellIs" dxfId="1439" priority="2985" operator="between">
      <formula>1000</formula>
      <formula>3999</formula>
    </cfRule>
    <cfRule type="cellIs" dxfId="1438" priority="2986" operator="between">
      <formula>4000</formula>
      <formula>4999</formula>
    </cfRule>
  </conditionalFormatting>
  <conditionalFormatting sqref="T111:U111">
    <cfRule type="cellIs" dxfId="1437" priority="2984" operator="between">
      <formula>4000</formula>
      <formula>4999</formula>
    </cfRule>
  </conditionalFormatting>
  <conditionalFormatting sqref="T111:U111">
    <cfRule type="cellIs" dxfId="1436" priority="2982" operator="between">
      <formula>1000</formula>
      <formula>3999</formula>
    </cfRule>
    <cfRule type="cellIs" dxfId="1435" priority="2983" operator="between">
      <formula>1000</formula>
      <formula>3999</formula>
    </cfRule>
  </conditionalFormatting>
  <conditionalFormatting sqref="T111:U111">
    <cfRule type="cellIs" dxfId="1434" priority="2980" operator="between">
      <formula>1000</formula>
      <formula>3999</formula>
    </cfRule>
    <cfRule type="cellIs" dxfId="1433" priority="2981" operator="between">
      <formula>4000</formula>
      <formula>4999</formula>
    </cfRule>
  </conditionalFormatting>
  <conditionalFormatting sqref="T111:U111">
    <cfRule type="cellIs" dxfId="1432" priority="2977" operator="between">
      <formula>4000</formula>
      <formula>4999</formula>
    </cfRule>
    <cfRule type="cellIs" dxfId="1431" priority="2978" operator="between">
      <formula>1000</formula>
      <formula>3999</formula>
    </cfRule>
  </conditionalFormatting>
  <conditionalFormatting sqref="T111:U111">
    <cfRule type="cellIs" dxfId="1430" priority="2975" operator="between">
      <formula>9999</formula>
      <formula>9999</formula>
    </cfRule>
  </conditionalFormatting>
  <conditionalFormatting sqref="T111:U111">
    <cfRule type="cellIs" dxfId="1429" priority="2974" operator="between">
      <formula>4000</formula>
      <formula>4999</formula>
    </cfRule>
  </conditionalFormatting>
  <conditionalFormatting sqref="C116">
    <cfRule type="cellIs" dxfId="1428" priority="2972" operator="between">
      <formula>1000</formula>
      <formula>3999</formula>
    </cfRule>
    <cfRule type="cellIs" dxfId="1427" priority="2973" operator="between">
      <formula>4000</formula>
      <formula>4999</formula>
    </cfRule>
  </conditionalFormatting>
  <conditionalFormatting sqref="C116">
    <cfRule type="cellIs" dxfId="1426" priority="2970" operator="between">
      <formula>1000</formula>
      <formula>3999</formula>
    </cfRule>
    <cfRule type="cellIs" dxfId="1425" priority="2971" operator="between">
      <formula>4000</formula>
      <formula>4999</formula>
    </cfRule>
  </conditionalFormatting>
  <conditionalFormatting sqref="C116">
    <cfRule type="cellIs" dxfId="1424" priority="2968" operator="between">
      <formula>1000</formula>
      <formula>3999</formula>
    </cfRule>
    <cfRule type="cellIs" dxfId="1423" priority="2969" operator="between">
      <formula>4000</formula>
      <formula>4999</formula>
    </cfRule>
  </conditionalFormatting>
  <conditionalFormatting sqref="C116">
    <cfRule type="cellIs" dxfId="1422" priority="2967" operator="between">
      <formula>4000</formula>
      <formula>4999</formula>
    </cfRule>
  </conditionalFormatting>
  <conditionalFormatting sqref="C116">
    <cfRule type="cellIs" dxfId="1421" priority="2965" operator="between">
      <formula>1000</formula>
      <formula>3999</formula>
    </cfRule>
    <cfRule type="cellIs" dxfId="1420" priority="2966" operator="between">
      <formula>1000</formula>
      <formula>3999</formula>
    </cfRule>
  </conditionalFormatting>
  <conditionalFormatting sqref="C116">
    <cfRule type="cellIs" dxfId="1419" priority="2963" operator="between">
      <formula>1000</formula>
      <formula>3999</formula>
    </cfRule>
    <cfRule type="cellIs" dxfId="1418" priority="2964" operator="between">
      <formula>4000</formula>
      <formula>4999</formula>
    </cfRule>
  </conditionalFormatting>
  <conditionalFormatting sqref="C116">
    <cfRule type="cellIs" dxfId="1417" priority="2960" operator="between">
      <formula>4000</formula>
      <formula>4999</formula>
    </cfRule>
    <cfRule type="cellIs" dxfId="1416" priority="2961" operator="between">
      <formula>1000</formula>
      <formula>3999</formula>
    </cfRule>
  </conditionalFormatting>
  <conditionalFormatting sqref="C116">
    <cfRule type="cellIs" dxfId="1415" priority="2958" operator="between">
      <formula>9999</formula>
      <formula>9999</formula>
    </cfRule>
  </conditionalFormatting>
  <conditionalFormatting sqref="C116">
    <cfRule type="cellIs" dxfId="1414" priority="2957" operator="between">
      <formula>4000</formula>
      <formula>4999</formula>
    </cfRule>
  </conditionalFormatting>
  <conditionalFormatting sqref="F115:F116">
    <cfRule type="cellIs" dxfId="1413" priority="2955" operator="between">
      <formula>1000</formula>
      <formula>3999</formula>
    </cfRule>
    <cfRule type="cellIs" dxfId="1412" priority="2956" operator="between">
      <formula>4000</formula>
      <formula>4999</formula>
    </cfRule>
  </conditionalFormatting>
  <conditionalFormatting sqref="F115:F116">
    <cfRule type="cellIs" dxfId="1411" priority="2953" operator="between">
      <formula>1000</formula>
      <formula>3999</formula>
    </cfRule>
    <cfRule type="cellIs" dxfId="1410" priority="2954" operator="between">
      <formula>4000</formula>
      <formula>4999</formula>
    </cfRule>
  </conditionalFormatting>
  <conditionalFormatting sqref="F115:F116">
    <cfRule type="cellIs" dxfId="1409" priority="2951" operator="between">
      <formula>1000</formula>
      <formula>3999</formula>
    </cfRule>
    <cfRule type="cellIs" dxfId="1408" priority="2952" operator="between">
      <formula>4000</formula>
      <formula>4999</formula>
    </cfRule>
  </conditionalFormatting>
  <conditionalFormatting sqref="F115:F116">
    <cfRule type="cellIs" dxfId="1407" priority="2950" operator="between">
      <formula>4000</formula>
      <formula>4999</formula>
    </cfRule>
  </conditionalFormatting>
  <conditionalFormatting sqref="F115:F116">
    <cfRule type="cellIs" dxfId="1406" priority="2948" operator="between">
      <formula>1000</formula>
      <formula>3999</formula>
    </cfRule>
    <cfRule type="cellIs" dxfId="1405" priority="2949" operator="between">
      <formula>1000</formula>
      <formula>3999</formula>
    </cfRule>
  </conditionalFormatting>
  <conditionalFormatting sqref="F115:F116">
    <cfRule type="cellIs" dxfId="1404" priority="2946" operator="between">
      <formula>1000</formula>
      <formula>3999</formula>
    </cfRule>
    <cfRule type="cellIs" dxfId="1403" priority="2947" operator="between">
      <formula>4000</formula>
      <formula>4999</formula>
    </cfRule>
  </conditionalFormatting>
  <conditionalFormatting sqref="F115:F116">
    <cfRule type="cellIs" dxfId="1402" priority="2943" operator="between">
      <formula>4000</formula>
      <formula>4999</formula>
    </cfRule>
    <cfRule type="cellIs" dxfId="1401" priority="2944" operator="between">
      <formula>1000</formula>
      <formula>3999</formula>
    </cfRule>
  </conditionalFormatting>
  <conditionalFormatting sqref="F115:F116">
    <cfRule type="cellIs" dxfId="1400" priority="2941" operator="between">
      <formula>9999</formula>
      <formula>9999</formula>
    </cfRule>
  </conditionalFormatting>
  <conditionalFormatting sqref="F115:F116">
    <cfRule type="cellIs" dxfId="1399" priority="2940" operator="between">
      <formula>4000</formula>
      <formula>4999</formula>
    </cfRule>
  </conditionalFormatting>
  <conditionalFormatting sqref="I116">
    <cfRule type="cellIs" dxfId="1398" priority="2938" operator="between">
      <formula>1000</formula>
      <formula>3999</formula>
    </cfRule>
    <cfRule type="cellIs" dxfId="1397" priority="2939" operator="between">
      <formula>4000</formula>
      <formula>4999</formula>
    </cfRule>
  </conditionalFormatting>
  <conditionalFormatting sqref="I116">
    <cfRule type="cellIs" dxfId="1396" priority="2936" operator="between">
      <formula>1000</formula>
      <formula>3999</formula>
    </cfRule>
    <cfRule type="cellIs" dxfId="1395" priority="2937" operator="between">
      <formula>4000</formula>
      <formula>4999</formula>
    </cfRule>
  </conditionalFormatting>
  <conditionalFormatting sqref="I116">
    <cfRule type="cellIs" dxfId="1394" priority="2934" operator="between">
      <formula>1000</formula>
      <formula>3999</formula>
    </cfRule>
    <cfRule type="cellIs" dxfId="1393" priority="2935" operator="between">
      <formula>4000</formula>
      <formula>4999</formula>
    </cfRule>
  </conditionalFormatting>
  <conditionalFormatting sqref="I116">
    <cfRule type="cellIs" dxfId="1392" priority="2933" operator="between">
      <formula>4000</formula>
      <formula>4999</formula>
    </cfRule>
  </conditionalFormatting>
  <conditionalFormatting sqref="I116">
    <cfRule type="cellIs" dxfId="1391" priority="2931" operator="between">
      <formula>1000</formula>
      <formula>3999</formula>
    </cfRule>
    <cfRule type="cellIs" dxfId="1390" priority="2932" operator="between">
      <formula>1000</formula>
      <formula>3999</formula>
    </cfRule>
  </conditionalFormatting>
  <conditionalFormatting sqref="I116">
    <cfRule type="cellIs" dxfId="1389" priority="2929" operator="between">
      <formula>1000</formula>
      <formula>3999</formula>
    </cfRule>
    <cfRule type="cellIs" dxfId="1388" priority="2930" operator="between">
      <formula>4000</formula>
      <formula>4999</formula>
    </cfRule>
  </conditionalFormatting>
  <conditionalFormatting sqref="I116">
    <cfRule type="cellIs" dxfId="1387" priority="2926" operator="between">
      <formula>4000</formula>
      <formula>4999</formula>
    </cfRule>
    <cfRule type="cellIs" dxfId="1386" priority="2927" operator="between">
      <formula>1000</formula>
      <formula>3999</formula>
    </cfRule>
  </conditionalFormatting>
  <conditionalFormatting sqref="I116">
    <cfRule type="cellIs" dxfId="1385" priority="2924" operator="between">
      <formula>9999</formula>
      <formula>9999</formula>
    </cfRule>
  </conditionalFormatting>
  <conditionalFormatting sqref="I116">
    <cfRule type="cellIs" dxfId="1384" priority="2923" operator="between">
      <formula>4000</formula>
      <formula>4999</formula>
    </cfRule>
  </conditionalFormatting>
  <conditionalFormatting sqref="J116">
    <cfRule type="cellIs" dxfId="1383" priority="2921" operator="between">
      <formula>1000</formula>
      <formula>3999</formula>
    </cfRule>
    <cfRule type="cellIs" dxfId="1382" priority="2922" operator="between">
      <formula>4000</formula>
      <formula>4999</formula>
    </cfRule>
  </conditionalFormatting>
  <conditionalFormatting sqref="J116">
    <cfRule type="cellIs" dxfId="1381" priority="2919" operator="between">
      <formula>1000</formula>
      <formula>3999</formula>
    </cfRule>
    <cfRule type="cellIs" dxfId="1380" priority="2920" operator="between">
      <formula>4000</formula>
      <formula>4999</formula>
    </cfRule>
  </conditionalFormatting>
  <conditionalFormatting sqref="J116">
    <cfRule type="cellIs" dxfId="1379" priority="2917" operator="between">
      <formula>1000</formula>
      <formula>3999</formula>
    </cfRule>
    <cfRule type="cellIs" dxfId="1378" priority="2918" operator="between">
      <formula>4000</formula>
      <formula>4999</formula>
    </cfRule>
  </conditionalFormatting>
  <conditionalFormatting sqref="J116">
    <cfRule type="cellIs" dxfId="1377" priority="2916" operator="between">
      <formula>4000</formula>
      <formula>4999</formula>
    </cfRule>
  </conditionalFormatting>
  <conditionalFormatting sqref="J116">
    <cfRule type="cellIs" dxfId="1376" priority="2914" operator="between">
      <formula>1000</formula>
      <formula>3999</formula>
    </cfRule>
    <cfRule type="cellIs" dxfId="1375" priority="2915" operator="between">
      <formula>1000</formula>
      <formula>3999</formula>
    </cfRule>
  </conditionalFormatting>
  <conditionalFormatting sqref="J116">
    <cfRule type="cellIs" dxfId="1374" priority="2912" operator="between">
      <formula>1000</formula>
      <formula>3999</formula>
    </cfRule>
    <cfRule type="cellIs" dxfId="1373" priority="2913" operator="between">
      <formula>4000</formula>
      <formula>4999</formula>
    </cfRule>
  </conditionalFormatting>
  <conditionalFormatting sqref="J116">
    <cfRule type="cellIs" dxfId="1372" priority="2909" operator="between">
      <formula>4000</formula>
      <formula>4999</formula>
    </cfRule>
    <cfRule type="cellIs" dxfId="1371" priority="2910" operator="between">
      <formula>1000</formula>
      <formula>3999</formula>
    </cfRule>
  </conditionalFormatting>
  <conditionalFormatting sqref="J116">
    <cfRule type="cellIs" dxfId="1370" priority="2907" operator="between">
      <formula>9999</formula>
      <formula>9999</formula>
    </cfRule>
  </conditionalFormatting>
  <conditionalFormatting sqref="J116">
    <cfRule type="cellIs" dxfId="1369" priority="2906" operator="between">
      <formula>4000</formula>
      <formula>4999</formula>
    </cfRule>
  </conditionalFormatting>
  <conditionalFormatting sqref="K114">
    <cfRule type="cellIs" dxfId="1368" priority="2904" operator="between">
      <formula>1000</formula>
      <formula>3999</formula>
    </cfRule>
    <cfRule type="cellIs" dxfId="1367" priority="2905" operator="between">
      <formula>4000</formula>
      <formula>4999</formula>
    </cfRule>
  </conditionalFormatting>
  <conditionalFormatting sqref="K114">
    <cfRule type="cellIs" dxfId="1366" priority="2902" operator="between">
      <formula>1000</formula>
      <formula>3999</formula>
    </cfRule>
    <cfRule type="cellIs" dxfId="1365" priority="2903" operator="between">
      <formula>4000</formula>
      <formula>4999</formula>
    </cfRule>
  </conditionalFormatting>
  <conditionalFormatting sqref="K114">
    <cfRule type="cellIs" dxfId="1364" priority="2900" operator="between">
      <formula>1000</formula>
      <formula>3999</formula>
    </cfRule>
    <cfRule type="cellIs" dxfId="1363" priority="2901" operator="between">
      <formula>4000</formula>
      <formula>4999</formula>
    </cfRule>
  </conditionalFormatting>
  <conditionalFormatting sqref="K114">
    <cfRule type="cellIs" dxfId="1362" priority="2899" operator="between">
      <formula>4000</formula>
      <formula>4999</formula>
    </cfRule>
  </conditionalFormatting>
  <conditionalFormatting sqref="K114">
    <cfRule type="cellIs" dxfId="1361" priority="2897" operator="between">
      <formula>1000</formula>
      <formula>3999</formula>
    </cfRule>
    <cfRule type="cellIs" dxfId="1360" priority="2898" operator="between">
      <formula>1000</formula>
      <formula>3999</formula>
    </cfRule>
  </conditionalFormatting>
  <conditionalFormatting sqref="K114">
    <cfRule type="cellIs" dxfId="1359" priority="2895" operator="between">
      <formula>1000</formula>
      <formula>3999</formula>
    </cfRule>
    <cfRule type="cellIs" dxfId="1358" priority="2896" operator="between">
      <formula>4000</formula>
      <formula>4999</formula>
    </cfRule>
  </conditionalFormatting>
  <conditionalFormatting sqref="K114">
    <cfRule type="cellIs" dxfId="1357" priority="2892" operator="between">
      <formula>4000</formula>
      <formula>4999</formula>
    </cfRule>
    <cfRule type="cellIs" dxfId="1356" priority="2893" operator="between">
      <formula>1000</formula>
      <formula>3999</formula>
    </cfRule>
  </conditionalFormatting>
  <conditionalFormatting sqref="K114">
    <cfRule type="cellIs" dxfId="1355" priority="2890" operator="between">
      <formula>9999</formula>
      <formula>9999</formula>
    </cfRule>
  </conditionalFormatting>
  <conditionalFormatting sqref="K114">
    <cfRule type="cellIs" dxfId="1354" priority="2889" operator="between">
      <formula>4000</formula>
      <formula>4999</formula>
    </cfRule>
  </conditionalFormatting>
  <conditionalFormatting sqref="L114">
    <cfRule type="cellIs" dxfId="1353" priority="2887" operator="between">
      <formula>1000</formula>
      <formula>3999</formula>
    </cfRule>
    <cfRule type="cellIs" dxfId="1352" priority="2888" operator="between">
      <formula>4000</formula>
      <formula>4999</formula>
    </cfRule>
  </conditionalFormatting>
  <conditionalFormatting sqref="L114">
    <cfRule type="cellIs" dxfId="1351" priority="2885" operator="between">
      <formula>1000</formula>
      <formula>3999</formula>
    </cfRule>
    <cfRule type="cellIs" dxfId="1350" priority="2886" operator="between">
      <formula>4000</formula>
      <formula>4999</formula>
    </cfRule>
  </conditionalFormatting>
  <conditionalFormatting sqref="L114">
    <cfRule type="cellIs" dxfId="1349" priority="2883" operator="between">
      <formula>1000</formula>
      <formula>3999</formula>
    </cfRule>
    <cfRule type="cellIs" dxfId="1348" priority="2884" operator="between">
      <formula>4000</formula>
      <formula>4999</formula>
    </cfRule>
  </conditionalFormatting>
  <conditionalFormatting sqref="L114">
    <cfRule type="cellIs" dxfId="1347" priority="2882" operator="between">
      <formula>4000</formula>
      <formula>4999</formula>
    </cfRule>
  </conditionalFormatting>
  <conditionalFormatting sqref="L114">
    <cfRule type="cellIs" dxfId="1346" priority="2880" operator="between">
      <formula>1000</formula>
      <formula>3999</formula>
    </cfRule>
    <cfRule type="cellIs" dxfId="1345" priority="2881" operator="between">
      <formula>1000</formula>
      <formula>3999</formula>
    </cfRule>
  </conditionalFormatting>
  <conditionalFormatting sqref="L114">
    <cfRule type="cellIs" dxfId="1344" priority="2878" operator="between">
      <formula>1000</formula>
      <formula>3999</formula>
    </cfRule>
    <cfRule type="cellIs" dxfId="1343" priority="2879" operator="between">
      <formula>4000</formula>
      <formula>4999</formula>
    </cfRule>
  </conditionalFormatting>
  <conditionalFormatting sqref="L114">
    <cfRule type="cellIs" dxfId="1342" priority="2875" operator="between">
      <formula>4000</formula>
      <formula>4999</formula>
    </cfRule>
    <cfRule type="cellIs" dxfId="1341" priority="2876" operator="between">
      <formula>1000</formula>
      <formula>3999</formula>
    </cfRule>
  </conditionalFormatting>
  <conditionalFormatting sqref="L114">
    <cfRule type="cellIs" dxfId="1340" priority="2873" operator="between">
      <formula>9999</formula>
      <formula>9999</formula>
    </cfRule>
  </conditionalFormatting>
  <conditionalFormatting sqref="L114">
    <cfRule type="cellIs" dxfId="1339" priority="2872" operator="between">
      <formula>4000</formula>
      <formula>4999</formula>
    </cfRule>
  </conditionalFormatting>
  <conditionalFormatting sqref="M114">
    <cfRule type="cellIs" dxfId="1338" priority="2870" operator="between">
      <formula>1000</formula>
      <formula>3999</formula>
    </cfRule>
    <cfRule type="cellIs" dxfId="1337" priority="2871" operator="between">
      <formula>4000</formula>
      <formula>4999</formula>
    </cfRule>
  </conditionalFormatting>
  <conditionalFormatting sqref="M114">
    <cfRule type="cellIs" dxfId="1336" priority="2868" operator="between">
      <formula>1000</formula>
      <formula>3999</formula>
    </cfRule>
    <cfRule type="cellIs" dxfId="1335" priority="2869" operator="between">
      <formula>4000</formula>
      <formula>4999</formula>
    </cfRule>
  </conditionalFormatting>
  <conditionalFormatting sqref="M114">
    <cfRule type="cellIs" dxfId="1334" priority="2866" operator="between">
      <formula>1000</formula>
      <formula>3999</formula>
    </cfRule>
    <cfRule type="cellIs" dxfId="1333" priority="2867" operator="between">
      <formula>4000</formula>
      <formula>4999</formula>
    </cfRule>
  </conditionalFormatting>
  <conditionalFormatting sqref="M114">
    <cfRule type="cellIs" dxfId="1332" priority="2865" operator="between">
      <formula>4000</formula>
      <formula>4999</formula>
    </cfRule>
  </conditionalFormatting>
  <conditionalFormatting sqref="M114">
    <cfRule type="cellIs" dxfId="1331" priority="2863" operator="between">
      <formula>1000</formula>
      <formula>3999</formula>
    </cfRule>
    <cfRule type="cellIs" dxfId="1330" priority="2864" operator="between">
      <formula>1000</formula>
      <formula>3999</formula>
    </cfRule>
  </conditionalFormatting>
  <conditionalFormatting sqref="M114">
    <cfRule type="cellIs" dxfId="1329" priority="2861" operator="between">
      <formula>1000</formula>
      <formula>3999</formula>
    </cfRule>
    <cfRule type="cellIs" dxfId="1328" priority="2862" operator="between">
      <formula>4000</formula>
      <formula>4999</formula>
    </cfRule>
  </conditionalFormatting>
  <conditionalFormatting sqref="M114">
    <cfRule type="cellIs" dxfId="1327" priority="2858" operator="between">
      <formula>4000</formula>
      <formula>4999</formula>
    </cfRule>
    <cfRule type="cellIs" dxfId="1326" priority="2859" operator="between">
      <formula>1000</formula>
      <formula>3999</formula>
    </cfRule>
  </conditionalFormatting>
  <conditionalFormatting sqref="M114">
    <cfRule type="cellIs" dxfId="1325" priority="2856" operator="between">
      <formula>9999</formula>
      <formula>9999</formula>
    </cfRule>
  </conditionalFormatting>
  <conditionalFormatting sqref="M114">
    <cfRule type="cellIs" dxfId="1324" priority="2855" operator="between">
      <formula>4000</formula>
      <formula>4999</formula>
    </cfRule>
  </conditionalFormatting>
  <conditionalFormatting sqref="M115">
    <cfRule type="cellIs" dxfId="1323" priority="2853" operator="between">
      <formula>1000</formula>
      <formula>3999</formula>
    </cfRule>
    <cfRule type="cellIs" dxfId="1322" priority="2854" operator="between">
      <formula>4000</formula>
      <formula>4999</formula>
    </cfRule>
  </conditionalFormatting>
  <conditionalFormatting sqref="M115">
    <cfRule type="cellIs" dxfId="1321" priority="2851" operator="between">
      <formula>1000</formula>
      <formula>3999</formula>
    </cfRule>
    <cfRule type="cellIs" dxfId="1320" priority="2852" operator="between">
      <formula>4000</formula>
      <formula>4999</formula>
    </cfRule>
  </conditionalFormatting>
  <conditionalFormatting sqref="M115">
    <cfRule type="cellIs" dxfId="1319" priority="2849" operator="between">
      <formula>1000</formula>
      <formula>3999</formula>
    </cfRule>
    <cfRule type="cellIs" dxfId="1318" priority="2850" operator="between">
      <formula>4000</formula>
      <formula>4999</formula>
    </cfRule>
  </conditionalFormatting>
  <conditionalFormatting sqref="M115">
    <cfRule type="cellIs" dxfId="1317" priority="2848" operator="between">
      <formula>4000</formula>
      <formula>4999</formula>
    </cfRule>
  </conditionalFormatting>
  <conditionalFormatting sqref="M115">
    <cfRule type="cellIs" dxfId="1316" priority="2846" operator="between">
      <formula>1000</formula>
      <formula>3999</formula>
    </cfRule>
    <cfRule type="cellIs" dxfId="1315" priority="2847" operator="between">
      <formula>1000</formula>
      <formula>3999</formula>
    </cfRule>
  </conditionalFormatting>
  <conditionalFormatting sqref="M115">
    <cfRule type="cellIs" dxfId="1314" priority="2844" operator="between">
      <formula>1000</formula>
      <formula>3999</formula>
    </cfRule>
    <cfRule type="cellIs" dxfId="1313" priority="2845" operator="between">
      <formula>4000</formula>
      <formula>4999</formula>
    </cfRule>
  </conditionalFormatting>
  <conditionalFormatting sqref="M115">
    <cfRule type="cellIs" dxfId="1312" priority="2841" operator="between">
      <formula>4000</formula>
      <formula>4999</formula>
    </cfRule>
    <cfRule type="cellIs" dxfId="1311" priority="2842" operator="between">
      <formula>1000</formula>
      <formula>3999</formula>
    </cfRule>
  </conditionalFormatting>
  <conditionalFormatting sqref="M115">
    <cfRule type="cellIs" dxfId="1310" priority="2839" operator="between">
      <formula>9999</formula>
      <formula>9999</formula>
    </cfRule>
  </conditionalFormatting>
  <conditionalFormatting sqref="M115">
    <cfRule type="cellIs" dxfId="1309" priority="2838" operator="between">
      <formula>4000</formula>
      <formula>4999</formula>
    </cfRule>
  </conditionalFormatting>
  <conditionalFormatting sqref="L116:L117 K117:L117">
    <cfRule type="cellIs" dxfId="1308" priority="2836" operator="between">
      <formula>1000</formula>
      <formula>3999</formula>
    </cfRule>
    <cfRule type="cellIs" dxfId="1307" priority="2837" operator="between">
      <formula>4000</formula>
      <formula>4999</formula>
    </cfRule>
  </conditionalFormatting>
  <conditionalFormatting sqref="L116:L117 K117:L117">
    <cfRule type="cellIs" dxfId="1306" priority="2834" operator="between">
      <formula>1000</formula>
      <formula>3999</formula>
    </cfRule>
    <cfRule type="cellIs" dxfId="1305" priority="2835" operator="between">
      <formula>4000</formula>
      <formula>4999</formula>
    </cfRule>
  </conditionalFormatting>
  <conditionalFormatting sqref="L116:L117 K117:L117">
    <cfRule type="cellIs" dxfId="1304" priority="2832" operator="between">
      <formula>1000</formula>
      <formula>3999</formula>
    </cfRule>
    <cfRule type="cellIs" dxfId="1303" priority="2833" operator="between">
      <formula>4000</formula>
      <formula>4999</formula>
    </cfRule>
  </conditionalFormatting>
  <conditionalFormatting sqref="L116:L117 K117:L117">
    <cfRule type="cellIs" dxfId="1302" priority="2831" operator="between">
      <formula>4000</formula>
      <formula>4999</formula>
    </cfRule>
  </conditionalFormatting>
  <conditionalFormatting sqref="L116:L117 K117:L117">
    <cfRule type="cellIs" dxfId="1301" priority="2829" operator="between">
      <formula>1000</formula>
      <formula>3999</formula>
    </cfRule>
    <cfRule type="cellIs" dxfId="1300" priority="2830" operator="between">
      <formula>1000</formula>
      <formula>3999</formula>
    </cfRule>
  </conditionalFormatting>
  <conditionalFormatting sqref="L116:L117 K117:L117">
    <cfRule type="cellIs" dxfId="1299" priority="2827" operator="between">
      <formula>1000</formula>
      <formula>3999</formula>
    </cfRule>
    <cfRule type="cellIs" dxfId="1298" priority="2828" operator="between">
      <formula>4000</formula>
      <formula>4999</formula>
    </cfRule>
  </conditionalFormatting>
  <conditionalFormatting sqref="L116:L117 K117:L117">
    <cfRule type="cellIs" dxfId="1297" priority="2824" operator="between">
      <formula>4000</formula>
      <formula>4999</formula>
    </cfRule>
    <cfRule type="cellIs" dxfId="1296" priority="2825" operator="between">
      <formula>1000</formula>
      <formula>3999</formula>
    </cfRule>
  </conditionalFormatting>
  <conditionalFormatting sqref="L116:L117 K117:L117">
    <cfRule type="cellIs" dxfId="1295" priority="2822" operator="between">
      <formula>9999</formula>
      <formula>9999</formula>
    </cfRule>
  </conditionalFormatting>
  <conditionalFormatting sqref="L116:L117 K117:L117">
    <cfRule type="cellIs" dxfId="1294" priority="2821" operator="between">
      <formula>4000</formula>
      <formula>4999</formula>
    </cfRule>
  </conditionalFormatting>
  <conditionalFormatting sqref="G116">
    <cfRule type="cellIs" dxfId="1293" priority="2819" operator="between">
      <formula>1000</formula>
      <formula>3999</formula>
    </cfRule>
    <cfRule type="cellIs" dxfId="1292" priority="2820" operator="between">
      <formula>4000</formula>
      <formula>4999</formula>
    </cfRule>
  </conditionalFormatting>
  <conditionalFormatting sqref="G116">
    <cfRule type="cellIs" dxfId="1291" priority="2817" operator="between">
      <formula>1000</formula>
      <formula>3999</formula>
    </cfRule>
    <cfRule type="cellIs" dxfId="1290" priority="2818" operator="between">
      <formula>4000</formula>
      <formula>4999</formula>
    </cfRule>
  </conditionalFormatting>
  <conditionalFormatting sqref="G116">
    <cfRule type="cellIs" dxfId="1289" priority="2815" operator="between">
      <formula>1000</formula>
      <formula>3999</formula>
    </cfRule>
    <cfRule type="cellIs" dxfId="1288" priority="2816" operator="between">
      <formula>4000</formula>
      <formula>4999</formula>
    </cfRule>
  </conditionalFormatting>
  <conditionalFormatting sqref="G116">
    <cfRule type="cellIs" dxfId="1287" priority="2814" operator="between">
      <formula>4000</formula>
      <formula>4999</formula>
    </cfRule>
  </conditionalFormatting>
  <conditionalFormatting sqref="G116">
    <cfRule type="cellIs" dxfId="1286" priority="2812" operator="between">
      <formula>1000</formula>
      <formula>3999</formula>
    </cfRule>
    <cfRule type="cellIs" dxfId="1285" priority="2813" operator="between">
      <formula>1000</formula>
      <formula>3999</formula>
    </cfRule>
  </conditionalFormatting>
  <conditionalFormatting sqref="G116">
    <cfRule type="cellIs" dxfId="1284" priority="2810" operator="between">
      <formula>1000</formula>
      <formula>3999</formula>
    </cfRule>
    <cfRule type="cellIs" dxfId="1283" priority="2811" operator="between">
      <formula>4000</formula>
      <formula>4999</formula>
    </cfRule>
  </conditionalFormatting>
  <conditionalFormatting sqref="G116">
    <cfRule type="cellIs" dxfId="1282" priority="2807" operator="between">
      <formula>4000</formula>
      <formula>4999</formula>
    </cfRule>
    <cfRule type="cellIs" dxfId="1281" priority="2808" operator="between">
      <formula>1000</formula>
      <formula>3999</formula>
    </cfRule>
  </conditionalFormatting>
  <conditionalFormatting sqref="G116">
    <cfRule type="cellIs" dxfId="1280" priority="2805" operator="between">
      <formula>9999</formula>
      <formula>9999</formula>
    </cfRule>
  </conditionalFormatting>
  <conditionalFormatting sqref="G116">
    <cfRule type="cellIs" dxfId="1279" priority="2804" operator="between">
      <formula>4000</formula>
      <formula>4999</formula>
    </cfRule>
  </conditionalFormatting>
  <conditionalFormatting sqref="H115">
    <cfRule type="cellIs" dxfId="1278" priority="2802" operator="between">
      <formula>1000</formula>
      <formula>3999</formula>
    </cfRule>
    <cfRule type="cellIs" dxfId="1277" priority="2803" operator="between">
      <formula>4000</formula>
      <formula>4999</formula>
    </cfRule>
  </conditionalFormatting>
  <conditionalFormatting sqref="H115">
    <cfRule type="cellIs" dxfId="1276" priority="2800" operator="between">
      <formula>1000</formula>
      <formula>3999</formula>
    </cfRule>
    <cfRule type="cellIs" dxfId="1275" priority="2801" operator="between">
      <formula>4000</formula>
      <formula>4999</formula>
    </cfRule>
  </conditionalFormatting>
  <conditionalFormatting sqref="H115">
    <cfRule type="cellIs" dxfId="1274" priority="2798" operator="between">
      <formula>1000</formula>
      <formula>3999</formula>
    </cfRule>
    <cfRule type="cellIs" dxfId="1273" priority="2799" operator="between">
      <formula>4000</formula>
      <formula>4999</formula>
    </cfRule>
  </conditionalFormatting>
  <conditionalFormatting sqref="H115">
    <cfRule type="cellIs" dxfId="1272" priority="2797" operator="between">
      <formula>4000</formula>
      <formula>4999</formula>
    </cfRule>
  </conditionalFormatting>
  <conditionalFormatting sqref="H115">
    <cfRule type="cellIs" dxfId="1271" priority="2795" operator="between">
      <formula>1000</formula>
      <formula>3999</formula>
    </cfRule>
    <cfRule type="cellIs" dxfId="1270" priority="2796" operator="between">
      <formula>1000</formula>
      <formula>3999</formula>
    </cfRule>
  </conditionalFormatting>
  <conditionalFormatting sqref="H115">
    <cfRule type="cellIs" dxfId="1269" priority="2793" operator="between">
      <formula>1000</formula>
      <formula>3999</formula>
    </cfRule>
    <cfRule type="cellIs" dxfId="1268" priority="2794" operator="between">
      <formula>4000</formula>
      <formula>4999</formula>
    </cfRule>
  </conditionalFormatting>
  <conditionalFormatting sqref="H115">
    <cfRule type="cellIs" dxfId="1267" priority="2790" operator="between">
      <formula>4000</formula>
      <formula>4999</formula>
    </cfRule>
    <cfRule type="cellIs" dxfId="1266" priority="2791" operator="between">
      <formula>1000</formula>
      <formula>3999</formula>
    </cfRule>
  </conditionalFormatting>
  <conditionalFormatting sqref="H115">
    <cfRule type="cellIs" dxfId="1265" priority="2788" operator="between">
      <formula>9999</formula>
      <formula>9999</formula>
    </cfRule>
  </conditionalFormatting>
  <conditionalFormatting sqref="H115">
    <cfRule type="cellIs" dxfId="1264" priority="2787" operator="between">
      <formula>4000</formula>
      <formula>4999</formula>
    </cfRule>
  </conditionalFormatting>
  <conditionalFormatting sqref="O110">
    <cfRule type="cellIs" dxfId="1263" priority="2785" operator="between">
      <formula>1000</formula>
      <formula>3999</formula>
    </cfRule>
    <cfRule type="cellIs" dxfId="1262" priority="2786" operator="between">
      <formula>4000</formula>
      <formula>4999</formula>
    </cfRule>
  </conditionalFormatting>
  <conditionalFormatting sqref="O110">
    <cfRule type="cellIs" dxfId="1261" priority="2783" operator="between">
      <formula>1000</formula>
      <formula>3999</formula>
    </cfRule>
    <cfRule type="cellIs" dxfId="1260" priority="2784" operator="between">
      <formula>4000</formula>
      <formula>4999</formula>
    </cfRule>
  </conditionalFormatting>
  <conditionalFormatting sqref="O110">
    <cfRule type="cellIs" dxfId="1259" priority="2782" operator="between">
      <formula>4000</formula>
      <formula>4999</formula>
    </cfRule>
  </conditionalFormatting>
  <conditionalFormatting sqref="O110">
    <cfRule type="cellIs" dxfId="1258" priority="2780" operator="between">
      <formula>1000</formula>
      <formula>3999</formula>
    </cfRule>
    <cfRule type="cellIs" dxfId="1257" priority="2781" operator="between">
      <formula>1000</formula>
      <formula>3999</formula>
    </cfRule>
  </conditionalFormatting>
  <conditionalFormatting sqref="O110">
    <cfRule type="cellIs" dxfId="1256" priority="2778" operator="between">
      <formula>1000</formula>
      <formula>3999</formula>
    </cfRule>
    <cfRule type="cellIs" dxfId="1255" priority="2779" operator="between">
      <formula>4000</formula>
      <formula>4999</formula>
    </cfRule>
  </conditionalFormatting>
  <conditionalFormatting sqref="O110">
    <cfRule type="cellIs" dxfId="1254" priority="2775" operator="between">
      <formula>4000</formula>
      <formula>4999</formula>
    </cfRule>
    <cfRule type="cellIs" dxfId="1253" priority="2776" operator="between">
      <formula>1000</formula>
      <formula>3999</formula>
    </cfRule>
  </conditionalFormatting>
  <conditionalFormatting sqref="O110">
    <cfRule type="cellIs" dxfId="1252" priority="2773" operator="between">
      <formula>9999</formula>
      <formula>9999</formula>
    </cfRule>
  </conditionalFormatting>
  <conditionalFormatting sqref="O110">
    <cfRule type="cellIs" dxfId="1251" priority="2772" operator="between">
      <formula>4000</formula>
      <formula>4999</formula>
    </cfRule>
  </conditionalFormatting>
  <conditionalFormatting sqref="M33">
    <cfRule type="cellIs" dxfId="1250" priority="2771" operator="between">
      <formula>4000</formula>
      <formula>4999</formula>
    </cfRule>
  </conditionalFormatting>
  <conditionalFormatting sqref="M33">
    <cfRule type="cellIs" dxfId="1249" priority="2769" operator="between">
      <formula>1000</formula>
      <formula>3999</formula>
    </cfRule>
  </conditionalFormatting>
  <conditionalFormatting sqref="M33">
    <cfRule type="cellIs" dxfId="1248" priority="2768" operator="between">
      <formula>4000</formula>
      <formula>4999</formula>
    </cfRule>
  </conditionalFormatting>
  <conditionalFormatting sqref="M33">
    <cfRule type="cellIs" dxfId="1247" priority="2766" operator="between">
      <formula>1000</formula>
      <formula>3999</formula>
    </cfRule>
  </conditionalFormatting>
  <conditionalFormatting sqref="G111">
    <cfRule type="cellIs" dxfId="1246" priority="2748" operator="between">
      <formula>1000</formula>
      <formula>3999</formula>
    </cfRule>
    <cfRule type="cellIs" dxfId="1245" priority="2749" operator="between">
      <formula>4000</formula>
      <formula>4999</formula>
    </cfRule>
  </conditionalFormatting>
  <conditionalFormatting sqref="G111">
    <cfRule type="cellIs" dxfId="1244" priority="2747" operator="between">
      <formula>4000</formula>
      <formula>4999</formula>
    </cfRule>
  </conditionalFormatting>
  <conditionalFormatting sqref="G111">
    <cfRule type="cellIs" dxfId="1243" priority="2745" operator="between">
      <formula>1000</formula>
      <formula>3999</formula>
    </cfRule>
    <cfRule type="cellIs" dxfId="1242" priority="2746" operator="between">
      <formula>1000</formula>
      <formula>3999</formula>
    </cfRule>
  </conditionalFormatting>
  <conditionalFormatting sqref="G111">
    <cfRule type="cellIs" dxfId="1241" priority="2743" operator="between">
      <formula>1000</formula>
      <formula>3999</formula>
    </cfRule>
    <cfRule type="cellIs" dxfId="1240" priority="2744" operator="between">
      <formula>4000</formula>
      <formula>4999</formula>
    </cfRule>
  </conditionalFormatting>
  <conditionalFormatting sqref="G111">
    <cfRule type="cellIs" dxfId="1239" priority="2740" operator="between">
      <formula>4000</formula>
      <formula>4999</formula>
    </cfRule>
    <cfRule type="cellIs" dxfId="1238" priority="2741" operator="between">
      <formula>1000</formula>
      <formula>3999</formula>
    </cfRule>
  </conditionalFormatting>
  <conditionalFormatting sqref="G111">
    <cfRule type="cellIs" dxfId="1237" priority="2738" operator="between">
      <formula>9999</formula>
      <formula>9999</formula>
    </cfRule>
  </conditionalFormatting>
  <conditionalFormatting sqref="G111">
    <cfRule type="cellIs" dxfId="1236" priority="2737" operator="between">
      <formula>4000</formula>
      <formula>4999</formula>
    </cfRule>
  </conditionalFormatting>
  <conditionalFormatting sqref="U102">
    <cfRule type="cellIs" dxfId="1235" priority="2735" operator="between">
      <formula>1000</formula>
      <formula>3999</formula>
    </cfRule>
    <cfRule type="cellIs" dxfId="1234" priority="2736" operator="between">
      <formula>4000</formula>
      <formula>4999</formula>
    </cfRule>
  </conditionalFormatting>
  <conditionalFormatting sqref="U102">
    <cfRule type="cellIs" dxfId="1233" priority="2734" operator="between">
      <formula>4000</formula>
      <formula>4999</formula>
    </cfRule>
  </conditionalFormatting>
  <conditionalFormatting sqref="U102">
    <cfRule type="cellIs" dxfId="1232" priority="2732" operator="between">
      <formula>1000</formula>
      <formula>3999</formula>
    </cfRule>
    <cfRule type="cellIs" dxfId="1231" priority="2733" operator="between">
      <formula>1000</formula>
      <formula>3999</formula>
    </cfRule>
  </conditionalFormatting>
  <conditionalFormatting sqref="U102">
    <cfRule type="cellIs" dxfId="1230" priority="2730" operator="between">
      <formula>1000</formula>
      <formula>3999</formula>
    </cfRule>
    <cfRule type="cellIs" dxfId="1229" priority="2731" operator="between">
      <formula>4000</formula>
      <formula>4999</formula>
    </cfRule>
  </conditionalFormatting>
  <conditionalFormatting sqref="U102">
    <cfRule type="cellIs" dxfId="1228" priority="2727" operator="between">
      <formula>4000</formula>
      <formula>4999</formula>
    </cfRule>
    <cfRule type="cellIs" dxfId="1227" priority="2728" operator="between">
      <formula>1000</formula>
      <formula>3999</formula>
    </cfRule>
  </conditionalFormatting>
  <conditionalFormatting sqref="U102">
    <cfRule type="cellIs" dxfId="1226" priority="2725" operator="between">
      <formula>9999</formula>
      <formula>9999</formula>
    </cfRule>
  </conditionalFormatting>
  <conditionalFormatting sqref="U102">
    <cfRule type="cellIs" dxfId="1225" priority="2724" operator="between">
      <formula>4000</formula>
      <formula>4999</formula>
    </cfRule>
  </conditionalFormatting>
  <conditionalFormatting sqref="G15">
    <cfRule type="cellIs" dxfId="1224" priority="2701" operator="between">
      <formula>1000</formula>
      <formula>3999</formula>
    </cfRule>
    <cfRule type="cellIs" dxfId="1223" priority="2703" operator="between">
      <formula>4000</formula>
      <formula>4999</formula>
    </cfRule>
  </conditionalFormatting>
  <conditionalFormatting sqref="F97">
    <cfRule type="cellIs" dxfId="1222" priority="2676" stopIfTrue="1" operator="between">
      <formula>4000</formula>
      <formula>4999</formula>
    </cfRule>
    <cfRule type="cellIs" dxfId="1221" priority="2677" stopIfTrue="1" operator="between">
      <formula>1000</formula>
      <formula>3999</formula>
    </cfRule>
  </conditionalFormatting>
  <conditionalFormatting sqref="F97">
    <cfRule type="cellIs" dxfId="1220" priority="2674" operator="between">
      <formula>1000</formula>
      <formula>3999</formula>
    </cfRule>
  </conditionalFormatting>
  <conditionalFormatting sqref="F97">
    <cfRule type="cellIs" dxfId="1219" priority="2671" operator="between">
      <formula>9999</formula>
      <formula>9999</formula>
    </cfRule>
    <cfRule type="cellIs" dxfId="1218" priority="2673" operator="between">
      <formula>4000</formula>
      <formula>4999</formula>
    </cfRule>
  </conditionalFormatting>
  <conditionalFormatting sqref="N102">
    <cfRule type="cellIs" dxfId="1217" priority="2651" operator="between">
      <formula>1000</formula>
      <formula>3999</formula>
    </cfRule>
    <cfRule type="cellIs" dxfId="1216" priority="2652" operator="between">
      <formula>4000</formula>
      <formula>4999</formula>
    </cfRule>
  </conditionalFormatting>
  <conditionalFormatting sqref="N102">
    <cfRule type="cellIs" dxfId="1215" priority="2650" operator="between">
      <formula>4000</formula>
      <formula>4999</formula>
    </cfRule>
  </conditionalFormatting>
  <conditionalFormatting sqref="N102">
    <cfRule type="cellIs" dxfId="1214" priority="2648" operator="between">
      <formula>1000</formula>
      <formula>3999</formula>
    </cfRule>
    <cfRule type="cellIs" dxfId="1213" priority="2649" operator="between">
      <formula>1000</formula>
      <formula>3999</formula>
    </cfRule>
  </conditionalFormatting>
  <conditionalFormatting sqref="N102">
    <cfRule type="cellIs" dxfId="1212" priority="2646" operator="between">
      <formula>1000</formula>
      <formula>3999</formula>
    </cfRule>
    <cfRule type="cellIs" dxfId="1211" priority="2647" operator="between">
      <formula>4000</formula>
      <formula>4999</formula>
    </cfRule>
  </conditionalFormatting>
  <conditionalFormatting sqref="N102">
    <cfRule type="cellIs" dxfId="1210" priority="2643" operator="between">
      <formula>4000</formula>
      <formula>4999</formula>
    </cfRule>
    <cfRule type="cellIs" dxfId="1209" priority="2644" operator="between">
      <formula>1000</formula>
      <formula>3999</formula>
    </cfRule>
  </conditionalFormatting>
  <conditionalFormatting sqref="N102">
    <cfRule type="cellIs" dxfId="1208" priority="2641" operator="between">
      <formula>9999</formula>
      <formula>9999</formula>
    </cfRule>
  </conditionalFormatting>
  <conditionalFormatting sqref="N102">
    <cfRule type="cellIs" dxfId="1207" priority="2640" operator="between">
      <formula>4000</formula>
      <formula>4999</formula>
    </cfRule>
  </conditionalFormatting>
  <conditionalFormatting sqref="O102">
    <cfRule type="cellIs" dxfId="1206" priority="2638" operator="between">
      <formula>1000</formula>
      <formula>3999</formula>
    </cfRule>
    <cfRule type="cellIs" dxfId="1205" priority="2639" operator="between">
      <formula>4000</formula>
      <formula>4999</formula>
    </cfRule>
  </conditionalFormatting>
  <conditionalFormatting sqref="O102">
    <cfRule type="cellIs" dxfId="1204" priority="2637" operator="between">
      <formula>4000</formula>
      <formula>4999</formula>
    </cfRule>
  </conditionalFormatting>
  <conditionalFormatting sqref="O102">
    <cfRule type="cellIs" dxfId="1203" priority="2635" operator="between">
      <formula>1000</formula>
      <formula>3999</formula>
    </cfRule>
    <cfRule type="cellIs" dxfId="1202" priority="2636" operator="between">
      <formula>1000</formula>
      <formula>3999</formula>
    </cfRule>
  </conditionalFormatting>
  <conditionalFormatting sqref="O102">
    <cfRule type="cellIs" dxfId="1201" priority="2633" operator="between">
      <formula>1000</formula>
      <formula>3999</formula>
    </cfRule>
    <cfRule type="cellIs" dxfId="1200" priority="2634" operator="between">
      <formula>4000</formula>
      <formula>4999</formula>
    </cfRule>
  </conditionalFormatting>
  <conditionalFormatting sqref="O102">
    <cfRule type="cellIs" dxfId="1199" priority="2630" operator="between">
      <formula>4000</formula>
      <formula>4999</formula>
    </cfRule>
    <cfRule type="cellIs" dxfId="1198" priority="2631" operator="between">
      <formula>1000</formula>
      <formula>3999</formula>
    </cfRule>
  </conditionalFormatting>
  <conditionalFormatting sqref="O102">
    <cfRule type="cellIs" dxfId="1197" priority="2628" operator="between">
      <formula>9999</formula>
      <formula>9999</formula>
    </cfRule>
  </conditionalFormatting>
  <conditionalFormatting sqref="O102">
    <cfRule type="cellIs" dxfId="1196" priority="2627" operator="between">
      <formula>4000</formula>
      <formula>4999</formula>
    </cfRule>
  </conditionalFormatting>
  <conditionalFormatting sqref="K108">
    <cfRule type="cellIs" dxfId="1195" priority="2625" operator="between">
      <formula>1000</formula>
      <formula>3999</formula>
    </cfRule>
    <cfRule type="cellIs" dxfId="1194" priority="2626" operator="between">
      <formula>4000</formula>
      <formula>4999</formula>
    </cfRule>
  </conditionalFormatting>
  <conditionalFormatting sqref="K108">
    <cfRule type="cellIs" dxfId="1193" priority="2623" operator="between">
      <formula>1000</formula>
      <formula>3999</formula>
    </cfRule>
    <cfRule type="cellIs" dxfId="1192" priority="2624" operator="between">
      <formula>4000</formula>
      <formula>4999</formula>
    </cfRule>
  </conditionalFormatting>
  <conditionalFormatting sqref="K108">
    <cfRule type="cellIs" dxfId="1191" priority="2622" operator="between">
      <formula>4000</formula>
      <formula>4999</formula>
    </cfRule>
  </conditionalFormatting>
  <conditionalFormatting sqref="K108">
    <cfRule type="cellIs" dxfId="1190" priority="2620" operator="between">
      <formula>1000</formula>
      <formula>3999</formula>
    </cfRule>
    <cfRule type="cellIs" dxfId="1189" priority="2621" operator="between">
      <formula>1000</formula>
      <formula>3999</formula>
    </cfRule>
  </conditionalFormatting>
  <conditionalFormatting sqref="K108">
    <cfRule type="cellIs" dxfId="1188" priority="2618" operator="between">
      <formula>1000</formula>
      <formula>3999</formula>
    </cfRule>
    <cfRule type="cellIs" dxfId="1187" priority="2619" operator="between">
      <formula>4000</formula>
      <formula>4999</formula>
    </cfRule>
  </conditionalFormatting>
  <conditionalFormatting sqref="K108">
    <cfRule type="cellIs" dxfId="1186" priority="2615" operator="between">
      <formula>4000</formula>
      <formula>4999</formula>
    </cfRule>
    <cfRule type="cellIs" dxfId="1185" priority="2616" operator="between">
      <formula>1000</formula>
      <formula>3999</formula>
    </cfRule>
  </conditionalFormatting>
  <conditionalFormatting sqref="K108">
    <cfRule type="cellIs" dxfId="1184" priority="2613" operator="between">
      <formula>9999</formula>
      <formula>9999</formula>
    </cfRule>
  </conditionalFormatting>
  <conditionalFormatting sqref="K108">
    <cfRule type="cellIs" dxfId="1183" priority="2612" operator="between">
      <formula>4000</formula>
      <formula>4999</formula>
    </cfRule>
  </conditionalFormatting>
  <conditionalFormatting sqref="L108">
    <cfRule type="cellIs" dxfId="1182" priority="2610" operator="between">
      <formula>1000</formula>
      <formula>3999</formula>
    </cfRule>
    <cfRule type="cellIs" dxfId="1181" priority="2611" operator="between">
      <formula>4000</formula>
      <formula>4999</formula>
    </cfRule>
  </conditionalFormatting>
  <conditionalFormatting sqref="L108">
    <cfRule type="cellIs" dxfId="1180" priority="2608" operator="between">
      <formula>1000</formula>
      <formula>3999</formula>
    </cfRule>
    <cfRule type="cellIs" dxfId="1179" priority="2609" operator="between">
      <formula>4000</formula>
      <formula>4999</formula>
    </cfRule>
  </conditionalFormatting>
  <conditionalFormatting sqref="L108">
    <cfRule type="cellIs" dxfId="1178" priority="2607" operator="between">
      <formula>4000</formula>
      <formula>4999</formula>
    </cfRule>
  </conditionalFormatting>
  <conditionalFormatting sqref="L108">
    <cfRule type="cellIs" dxfId="1177" priority="2605" operator="between">
      <formula>1000</formula>
      <formula>3999</formula>
    </cfRule>
    <cfRule type="cellIs" dxfId="1176" priority="2606" operator="between">
      <formula>1000</formula>
      <formula>3999</formula>
    </cfRule>
  </conditionalFormatting>
  <conditionalFormatting sqref="L108">
    <cfRule type="cellIs" dxfId="1175" priority="2603" operator="between">
      <formula>1000</formula>
      <formula>3999</formula>
    </cfRule>
    <cfRule type="cellIs" dxfId="1174" priority="2604" operator="between">
      <formula>4000</formula>
      <formula>4999</formula>
    </cfRule>
  </conditionalFormatting>
  <conditionalFormatting sqref="L108">
    <cfRule type="cellIs" dxfId="1173" priority="2600" operator="between">
      <formula>4000</formula>
      <formula>4999</formula>
    </cfRule>
    <cfRule type="cellIs" dxfId="1172" priority="2601" operator="between">
      <formula>1000</formula>
      <formula>3999</formula>
    </cfRule>
  </conditionalFormatting>
  <conditionalFormatting sqref="L108">
    <cfRule type="cellIs" dxfId="1171" priority="2598" operator="between">
      <formula>9999</formula>
      <formula>9999</formula>
    </cfRule>
  </conditionalFormatting>
  <conditionalFormatting sqref="L108">
    <cfRule type="cellIs" dxfId="1170" priority="2597" operator="between">
      <formula>4000</formula>
      <formula>4999</formula>
    </cfRule>
  </conditionalFormatting>
  <conditionalFormatting sqref="M108">
    <cfRule type="cellIs" dxfId="1169" priority="2595" operator="between">
      <formula>1000</formula>
      <formula>3999</formula>
    </cfRule>
    <cfRule type="cellIs" dxfId="1168" priority="2596" operator="between">
      <formula>4000</formula>
      <formula>4999</formula>
    </cfRule>
  </conditionalFormatting>
  <conditionalFormatting sqref="M108">
    <cfRule type="cellIs" dxfId="1167" priority="2593" operator="between">
      <formula>1000</formula>
      <formula>3999</formula>
    </cfRule>
    <cfRule type="cellIs" dxfId="1166" priority="2594" operator="between">
      <formula>4000</formula>
      <formula>4999</formula>
    </cfRule>
  </conditionalFormatting>
  <conditionalFormatting sqref="M108">
    <cfRule type="cellIs" dxfId="1165" priority="2592" operator="between">
      <formula>4000</formula>
      <formula>4999</formula>
    </cfRule>
  </conditionalFormatting>
  <conditionalFormatting sqref="M108">
    <cfRule type="cellIs" dxfId="1164" priority="2590" operator="between">
      <formula>1000</formula>
      <formula>3999</formula>
    </cfRule>
    <cfRule type="cellIs" dxfId="1163" priority="2591" operator="between">
      <formula>1000</formula>
      <formula>3999</formula>
    </cfRule>
  </conditionalFormatting>
  <conditionalFormatting sqref="M108">
    <cfRule type="cellIs" dxfId="1162" priority="2588" operator="between">
      <formula>1000</formula>
      <formula>3999</formula>
    </cfRule>
    <cfRule type="cellIs" dxfId="1161" priority="2589" operator="between">
      <formula>4000</formula>
      <formula>4999</formula>
    </cfRule>
  </conditionalFormatting>
  <conditionalFormatting sqref="M108">
    <cfRule type="cellIs" dxfId="1160" priority="2585" operator="between">
      <formula>4000</formula>
      <formula>4999</formula>
    </cfRule>
    <cfRule type="cellIs" dxfId="1159" priority="2586" operator="between">
      <formula>1000</formula>
      <formula>3999</formula>
    </cfRule>
  </conditionalFormatting>
  <conditionalFormatting sqref="M108">
    <cfRule type="cellIs" dxfId="1158" priority="2583" operator="between">
      <formula>9999</formula>
      <formula>9999</formula>
    </cfRule>
  </conditionalFormatting>
  <conditionalFormatting sqref="M108">
    <cfRule type="cellIs" dxfId="1157" priority="2582" operator="between">
      <formula>4000</formula>
      <formula>4999</formula>
    </cfRule>
  </conditionalFormatting>
  <conditionalFormatting sqref="N108">
    <cfRule type="cellIs" dxfId="1156" priority="2580" operator="between">
      <formula>1000</formula>
      <formula>3999</formula>
    </cfRule>
    <cfRule type="cellIs" dxfId="1155" priority="2581" operator="between">
      <formula>4000</formula>
      <formula>4999</formula>
    </cfRule>
  </conditionalFormatting>
  <conditionalFormatting sqref="N108">
    <cfRule type="cellIs" dxfId="1154" priority="2578" operator="between">
      <formula>1000</formula>
      <formula>3999</formula>
    </cfRule>
    <cfRule type="cellIs" dxfId="1153" priority="2579" operator="between">
      <formula>4000</formula>
      <formula>4999</formula>
    </cfRule>
  </conditionalFormatting>
  <conditionalFormatting sqref="N108">
    <cfRule type="cellIs" dxfId="1152" priority="2577" operator="between">
      <formula>4000</formula>
      <formula>4999</formula>
    </cfRule>
  </conditionalFormatting>
  <conditionalFormatting sqref="N108">
    <cfRule type="cellIs" dxfId="1151" priority="2575" operator="between">
      <formula>1000</formula>
      <formula>3999</formula>
    </cfRule>
    <cfRule type="cellIs" dxfId="1150" priority="2576" operator="between">
      <formula>1000</formula>
      <formula>3999</formula>
    </cfRule>
  </conditionalFormatting>
  <conditionalFormatting sqref="N108">
    <cfRule type="cellIs" dxfId="1149" priority="2573" operator="between">
      <formula>1000</formula>
      <formula>3999</formula>
    </cfRule>
    <cfRule type="cellIs" dxfId="1148" priority="2574" operator="between">
      <formula>4000</formula>
      <formula>4999</formula>
    </cfRule>
  </conditionalFormatting>
  <conditionalFormatting sqref="N108">
    <cfRule type="cellIs" dxfId="1147" priority="2570" operator="between">
      <formula>4000</formula>
      <formula>4999</formula>
    </cfRule>
    <cfRule type="cellIs" dxfId="1146" priority="2571" operator="between">
      <formula>1000</formula>
      <formula>3999</formula>
    </cfRule>
  </conditionalFormatting>
  <conditionalFormatting sqref="N108">
    <cfRule type="cellIs" dxfId="1145" priority="2568" operator="between">
      <formula>9999</formula>
      <formula>9999</formula>
    </cfRule>
  </conditionalFormatting>
  <conditionalFormatting sqref="N108">
    <cfRule type="cellIs" dxfId="1144" priority="2567" operator="between">
      <formula>4000</formula>
      <formula>4999</formula>
    </cfRule>
  </conditionalFormatting>
  <conditionalFormatting sqref="O108">
    <cfRule type="cellIs" dxfId="1143" priority="2565" operator="between">
      <formula>1000</formula>
      <formula>3999</formula>
    </cfRule>
    <cfRule type="cellIs" dxfId="1142" priority="2566" operator="between">
      <formula>4000</formula>
      <formula>4999</formula>
    </cfRule>
  </conditionalFormatting>
  <conditionalFormatting sqref="O108">
    <cfRule type="cellIs" dxfId="1141" priority="2563" operator="between">
      <formula>1000</formula>
      <formula>3999</formula>
    </cfRule>
    <cfRule type="cellIs" dxfId="1140" priority="2564" operator="between">
      <formula>4000</formula>
      <formula>4999</formula>
    </cfRule>
  </conditionalFormatting>
  <conditionalFormatting sqref="O108">
    <cfRule type="cellIs" dxfId="1139" priority="2562" operator="between">
      <formula>4000</formula>
      <formula>4999</formula>
    </cfRule>
  </conditionalFormatting>
  <conditionalFormatting sqref="O108">
    <cfRule type="cellIs" dxfId="1138" priority="2560" operator="between">
      <formula>1000</formula>
      <formula>3999</formula>
    </cfRule>
    <cfRule type="cellIs" dxfId="1137" priority="2561" operator="between">
      <formula>1000</formula>
      <formula>3999</formula>
    </cfRule>
  </conditionalFormatting>
  <conditionalFormatting sqref="O108">
    <cfRule type="cellIs" dxfId="1136" priority="2558" operator="between">
      <formula>1000</formula>
      <formula>3999</formula>
    </cfRule>
    <cfRule type="cellIs" dxfId="1135" priority="2559" operator="between">
      <formula>4000</formula>
      <formula>4999</formula>
    </cfRule>
  </conditionalFormatting>
  <conditionalFormatting sqref="O108">
    <cfRule type="cellIs" dxfId="1134" priority="2555" operator="between">
      <formula>4000</formula>
      <formula>4999</formula>
    </cfRule>
    <cfRule type="cellIs" dxfId="1133" priority="2556" operator="between">
      <formula>1000</formula>
      <formula>3999</formula>
    </cfRule>
  </conditionalFormatting>
  <conditionalFormatting sqref="O108">
    <cfRule type="cellIs" dxfId="1132" priority="2553" operator="between">
      <formula>9999</formula>
      <formula>9999</formula>
    </cfRule>
  </conditionalFormatting>
  <conditionalFormatting sqref="O108">
    <cfRule type="cellIs" dxfId="1131" priority="2552" operator="between">
      <formula>4000</formula>
      <formula>4999</formula>
    </cfRule>
  </conditionalFormatting>
  <conditionalFormatting sqref="K114">
    <cfRule type="cellIs" dxfId="1130" priority="2550" operator="between">
      <formula>1000</formula>
      <formula>3999</formula>
    </cfRule>
    <cfRule type="cellIs" dxfId="1129" priority="2551" operator="between">
      <formula>4000</formula>
      <formula>4999</formula>
    </cfRule>
  </conditionalFormatting>
  <conditionalFormatting sqref="K114">
    <cfRule type="cellIs" dxfId="1128" priority="2548" operator="between">
      <formula>1000</formula>
      <formula>3999</formula>
    </cfRule>
    <cfRule type="cellIs" dxfId="1127" priority="2549" operator="between">
      <formula>4000</formula>
      <formula>4999</formula>
    </cfRule>
  </conditionalFormatting>
  <conditionalFormatting sqref="K114">
    <cfRule type="cellIs" dxfId="1126" priority="2547" operator="between">
      <formula>4000</formula>
      <formula>4999</formula>
    </cfRule>
  </conditionalFormatting>
  <conditionalFormatting sqref="K114">
    <cfRule type="cellIs" dxfId="1125" priority="2545" operator="between">
      <formula>1000</formula>
      <formula>3999</formula>
    </cfRule>
    <cfRule type="cellIs" dxfId="1124" priority="2546" operator="between">
      <formula>1000</formula>
      <formula>3999</formula>
    </cfRule>
  </conditionalFormatting>
  <conditionalFormatting sqref="K114">
    <cfRule type="cellIs" dxfId="1123" priority="2543" operator="between">
      <formula>1000</formula>
      <formula>3999</formula>
    </cfRule>
    <cfRule type="cellIs" dxfId="1122" priority="2544" operator="between">
      <formula>4000</formula>
      <formula>4999</formula>
    </cfRule>
  </conditionalFormatting>
  <conditionalFormatting sqref="K114">
    <cfRule type="cellIs" dxfId="1121" priority="2540" operator="between">
      <formula>4000</formula>
      <formula>4999</formula>
    </cfRule>
    <cfRule type="cellIs" dxfId="1120" priority="2541" operator="between">
      <formula>1000</formula>
      <formula>3999</formula>
    </cfRule>
  </conditionalFormatting>
  <conditionalFormatting sqref="K114">
    <cfRule type="cellIs" dxfId="1119" priority="2538" operator="between">
      <formula>9999</formula>
      <formula>9999</formula>
    </cfRule>
  </conditionalFormatting>
  <conditionalFormatting sqref="K114">
    <cfRule type="cellIs" dxfId="1118" priority="2537" operator="between">
      <formula>4000</formula>
      <formula>4999</formula>
    </cfRule>
  </conditionalFormatting>
  <conditionalFormatting sqref="L114">
    <cfRule type="cellIs" dxfId="1117" priority="2535" operator="between">
      <formula>1000</formula>
      <formula>3999</formula>
    </cfRule>
    <cfRule type="cellIs" dxfId="1116" priority="2536" operator="between">
      <formula>4000</formula>
      <formula>4999</formula>
    </cfRule>
  </conditionalFormatting>
  <conditionalFormatting sqref="L114">
    <cfRule type="cellIs" dxfId="1115" priority="2533" operator="between">
      <formula>1000</formula>
      <formula>3999</formula>
    </cfRule>
    <cfRule type="cellIs" dxfId="1114" priority="2534" operator="between">
      <formula>4000</formula>
      <formula>4999</formula>
    </cfRule>
  </conditionalFormatting>
  <conditionalFormatting sqref="L114">
    <cfRule type="cellIs" dxfId="1113" priority="2532" operator="between">
      <formula>4000</formula>
      <formula>4999</formula>
    </cfRule>
  </conditionalFormatting>
  <conditionalFormatting sqref="L114">
    <cfRule type="cellIs" dxfId="1112" priority="2530" operator="between">
      <formula>1000</formula>
      <formula>3999</formula>
    </cfRule>
    <cfRule type="cellIs" dxfId="1111" priority="2531" operator="between">
      <formula>1000</formula>
      <formula>3999</formula>
    </cfRule>
  </conditionalFormatting>
  <conditionalFormatting sqref="L114">
    <cfRule type="cellIs" dxfId="1110" priority="2528" operator="between">
      <formula>1000</formula>
      <formula>3999</formula>
    </cfRule>
    <cfRule type="cellIs" dxfId="1109" priority="2529" operator="between">
      <formula>4000</formula>
      <formula>4999</formula>
    </cfRule>
  </conditionalFormatting>
  <conditionalFormatting sqref="L114">
    <cfRule type="cellIs" dxfId="1108" priority="2525" operator="between">
      <formula>4000</formula>
      <formula>4999</formula>
    </cfRule>
    <cfRule type="cellIs" dxfId="1107" priority="2526" operator="between">
      <formula>1000</formula>
      <formula>3999</formula>
    </cfRule>
  </conditionalFormatting>
  <conditionalFormatting sqref="L114">
    <cfRule type="cellIs" dxfId="1106" priority="2523" operator="between">
      <formula>9999</formula>
      <formula>9999</formula>
    </cfRule>
  </conditionalFormatting>
  <conditionalFormatting sqref="L114">
    <cfRule type="cellIs" dxfId="1105" priority="2522" operator="between">
      <formula>4000</formula>
      <formula>4999</formula>
    </cfRule>
  </conditionalFormatting>
  <conditionalFormatting sqref="M114">
    <cfRule type="cellIs" dxfId="1104" priority="2520" operator="between">
      <formula>1000</formula>
      <formula>3999</formula>
    </cfRule>
    <cfRule type="cellIs" dxfId="1103" priority="2521" operator="between">
      <formula>4000</formula>
      <formula>4999</formula>
    </cfRule>
  </conditionalFormatting>
  <conditionalFormatting sqref="M114">
    <cfRule type="cellIs" dxfId="1102" priority="2518" operator="between">
      <formula>1000</formula>
      <formula>3999</formula>
    </cfRule>
    <cfRule type="cellIs" dxfId="1101" priority="2519" operator="between">
      <formula>4000</formula>
      <formula>4999</formula>
    </cfRule>
  </conditionalFormatting>
  <conditionalFormatting sqref="M114">
    <cfRule type="cellIs" dxfId="1100" priority="2517" operator="between">
      <formula>4000</formula>
      <formula>4999</formula>
    </cfRule>
  </conditionalFormatting>
  <conditionalFormatting sqref="M114">
    <cfRule type="cellIs" dxfId="1099" priority="2515" operator="between">
      <formula>1000</formula>
      <formula>3999</formula>
    </cfRule>
    <cfRule type="cellIs" dxfId="1098" priority="2516" operator="between">
      <formula>1000</formula>
      <formula>3999</formula>
    </cfRule>
  </conditionalFormatting>
  <conditionalFormatting sqref="M114">
    <cfRule type="cellIs" dxfId="1097" priority="2513" operator="between">
      <formula>1000</formula>
      <formula>3999</formula>
    </cfRule>
    <cfRule type="cellIs" dxfId="1096" priority="2514" operator="between">
      <formula>4000</formula>
      <formula>4999</formula>
    </cfRule>
  </conditionalFormatting>
  <conditionalFormatting sqref="M114">
    <cfRule type="cellIs" dxfId="1095" priority="2510" operator="between">
      <formula>4000</formula>
      <formula>4999</formula>
    </cfRule>
    <cfRule type="cellIs" dxfId="1094" priority="2511" operator="between">
      <formula>1000</formula>
      <formula>3999</formula>
    </cfRule>
  </conditionalFormatting>
  <conditionalFormatting sqref="M114">
    <cfRule type="cellIs" dxfId="1093" priority="2508" operator="between">
      <formula>9999</formula>
      <formula>9999</formula>
    </cfRule>
  </conditionalFormatting>
  <conditionalFormatting sqref="M114">
    <cfRule type="cellIs" dxfId="1092" priority="2507" operator="between">
      <formula>4000</formula>
      <formula>4999</formula>
    </cfRule>
  </conditionalFormatting>
  <conditionalFormatting sqref="K90">
    <cfRule type="cellIs" dxfId="1091" priority="2505" operator="between">
      <formula>1000</formula>
      <formula>3999</formula>
    </cfRule>
    <cfRule type="cellIs" dxfId="1090" priority="2506" operator="between">
      <formula>4000</formula>
      <formula>4999</formula>
    </cfRule>
  </conditionalFormatting>
  <conditionalFormatting sqref="K90">
    <cfRule type="cellIs" dxfId="1089" priority="2503" operator="between">
      <formula>1000</formula>
      <formula>3999</formula>
    </cfRule>
    <cfRule type="cellIs" dxfId="1088" priority="2504" operator="between">
      <formula>4000</formula>
      <formula>4999</formula>
    </cfRule>
  </conditionalFormatting>
  <conditionalFormatting sqref="K90">
    <cfRule type="cellIs" dxfId="1087" priority="2502" operator="between">
      <formula>4000</formula>
      <formula>4999</formula>
    </cfRule>
  </conditionalFormatting>
  <conditionalFormatting sqref="K90">
    <cfRule type="cellIs" dxfId="1086" priority="2500" operator="between">
      <formula>1000</formula>
      <formula>3999</formula>
    </cfRule>
    <cfRule type="cellIs" dxfId="1085" priority="2501" operator="between">
      <formula>1000</formula>
      <formula>3999</formula>
    </cfRule>
  </conditionalFormatting>
  <conditionalFormatting sqref="K90">
    <cfRule type="cellIs" dxfId="1084" priority="2498" operator="between">
      <formula>1000</formula>
      <formula>3999</formula>
    </cfRule>
    <cfRule type="cellIs" dxfId="1083" priority="2499" operator="between">
      <formula>4000</formula>
      <formula>4999</formula>
    </cfRule>
  </conditionalFormatting>
  <conditionalFormatting sqref="K90">
    <cfRule type="cellIs" dxfId="1082" priority="2495" operator="between">
      <formula>4000</formula>
      <formula>4999</formula>
    </cfRule>
    <cfRule type="cellIs" dxfId="1081" priority="2496" operator="between">
      <formula>1000</formula>
      <formula>3999</formula>
    </cfRule>
  </conditionalFormatting>
  <conditionalFormatting sqref="K90">
    <cfRule type="cellIs" dxfId="1080" priority="2493" operator="between">
      <formula>9999</formula>
      <formula>9999</formula>
    </cfRule>
  </conditionalFormatting>
  <conditionalFormatting sqref="K90">
    <cfRule type="cellIs" dxfId="1079" priority="2492" operator="between">
      <formula>4000</formula>
      <formula>4999</formula>
    </cfRule>
  </conditionalFormatting>
  <conditionalFormatting sqref="L90">
    <cfRule type="cellIs" dxfId="1078" priority="2490" operator="between">
      <formula>1000</formula>
      <formula>3999</formula>
    </cfRule>
    <cfRule type="cellIs" dxfId="1077" priority="2491" operator="between">
      <formula>4000</formula>
      <formula>4999</formula>
    </cfRule>
  </conditionalFormatting>
  <conditionalFormatting sqref="L90">
    <cfRule type="cellIs" dxfId="1076" priority="2488" operator="between">
      <formula>1000</formula>
      <formula>3999</formula>
    </cfRule>
    <cfRule type="cellIs" dxfId="1075" priority="2489" operator="between">
      <formula>4000</formula>
      <formula>4999</formula>
    </cfRule>
  </conditionalFormatting>
  <conditionalFormatting sqref="L90">
    <cfRule type="cellIs" dxfId="1074" priority="2487" operator="between">
      <formula>4000</formula>
      <formula>4999</formula>
    </cfRule>
  </conditionalFormatting>
  <conditionalFormatting sqref="L90">
    <cfRule type="cellIs" dxfId="1073" priority="2485" operator="between">
      <formula>1000</formula>
      <formula>3999</formula>
    </cfRule>
    <cfRule type="cellIs" dxfId="1072" priority="2486" operator="between">
      <formula>1000</formula>
      <formula>3999</formula>
    </cfRule>
  </conditionalFormatting>
  <conditionalFormatting sqref="L90">
    <cfRule type="cellIs" dxfId="1071" priority="2483" operator="between">
      <formula>1000</formula>
      <formula>3999</formula>
    </cfRule>
    <cfRule type="cellIs" dxfId="1070" priority="2484" operator="between">
      <formula>4000</formula>
      <formula>4999</formula>
    </cfRule>
  </conditionalFormatting>
  <conditionalFormatting sqref="L90">
    <cfRule type="cellIs" dxfId="1069" priority="2480" operator="between">
      <formula>4000</formula>
      <formula>4999</formula>
    </cfRule>
    <cfRule type="cellIs" dxfId="1068" priority="2481" operator="between">
      <formula>1000</formula>
      <formula>3999</formula>
    </cfRule>
  </conditionalFormatting>
  <conditionalFormatting sqref="L90">
    <cfRule type="cellIs" dxfId="1067" priority="2478" operator="between">
      <formula>9999</formula>
      <formula>9999</formula>
    </cfRule>
  </conditionalFormatting>
  <conditionalFormatting sqref="L90">
    <cfRule type="cellIs" dxfId="1066" priority="2477" operator="between">
      <formula>4000</formula>
      <formula>4999</formula>
    </cfRule>
  </conditionalFormatting>
  <conditionalFormatting sqref="M90">
    <cfRule type="cellIs" dxfId="1065" priority="2475" operator="between">
      <formula>1000</formula>
      <formula>3999</formula>
    </cfRule>
    <cfRule type="cellIs" dxfId="1064" priority="2476" operator="between">
      <formula>4000</formula>
      <formula>4999</formula>
    </cfRule>
  </conditionalFormatting>
  <conditionalFormatting sqref="M90">
    <cfRule type="cellIs" dxfId="1063" priority="2473" operator="between">
      <formula>1000</formula>
      <formula>3999</formula>
    </cfRule>
    <cfRule type="cellIs" dxfId="1062" priority="2474" operator="between">
      <formula>4000</formula>
      <formula>4999</formula>
    </cfRule>
  </conditionalFormatting>
  <conditionalFormatting sqref="M90">
    <cfRule type="cellIs" dxfId="1061" priority="2472" operator="between">
      <formula>4000</formula>
      <formula>4999</formula>
    </cfRule>
  </conditionalFormatting>
  <conditionalFormatting sqref="M90">
    <cfRule type="cellIs" dxfId="1060" priority="2470" operator="between">
      <formula>1000</formula>
      <formula>3999</formula>
    </cfRule>
    <cfRule type="cellIs" dxfId="1059" priority="2471" operator="between">
      <formula>1000</formula>
      <formula>3999</formula>
    </cfRule>
  </conditionalFormatting>
  <conditionalFormatting sqref="M90">
    <cfRule type="cellIs" dxfId="1058" priority="2468" operator="between">
      <formula>1000</formula>
      <formula>3999</formula>
    </cfRule>
    <cfRule type="cellIs" dxfId="1057" priority="2469" operator="between">
      <formula>4000</formula>
      <formula>4999</formula>
    </cfRule>
  </conditionalFormatting>
  <conditionalFormatting sqref="M90">
    <cfRule type="cellIs" dxfId="1056" priority="2465" operator="between">
      <formula>4000</formula>
      <formula>4999</formula>
    </cfRule>
    <cfRule type="cellIs" dxfId="1055" priority="2466" operator="between">
      <formula>1000</formula>
      <formula>3999</formula>
    </cfRule>
  </conditionalFormatting>
  <conditionalFormatting sqref="M90">
    <cfRule type="cellIs" dxfId="1054" priority="2463" operator="between">
      <formula>9999</formula>
      <formula>9999</formula>
    </cfRule>
  </conditionalFormatting>
  <conditionalFormatting sqref="M90">
    <cfRule type="cellIs" dxfId="1053" priority="2462" operator="between">
      <formula>4000</formula>
      <formula>4999</formula>
    </cfRule>
  </conditionalFormatting>
  <conditionalFormatting sqref="N90">
    <cfRule type="cellIs" dxfId="1052" priority="2460" operator="between">
      <formula>1000</formula>
      <formula>3999</formula>
    </cfRule>
    <cfRule type="cellIs" dxfId="1051" priority="2461" operator="between">
      <formula>4000</formula>
      <formula>4999</formula>
    </cfRule>
  </conditionalFormatting>
  <conditionalFormatting sqref="N90">
    <cfRule type="cellIs" dxfId="1050" priority="2458" operator="between">
      <formula>1000</formula>
      <formula>3999</formula>
    </cfRule>
    <cfRule type="cellIs" dxfId="1049" priority="2459" operator="between">
      <formula>4000</formula>
      <formula>4999</formula>
    </cfRule>
  </conditionalFormatting>
  <conditionalFormatting sqref="N90">
    <cfRule type="cellIs" dxfId="1048" priority="2457" operator="between">
      <formula>4000</formula>
      <formula>4999</formula>
    </cfRule>
  </conditionalFormatting>
  <conditionalFormatting sqref="N90">
    <cfRule type="cellIs" dxfId="1047" priority="2455" operator="between">
      <formula>1000</formula>
      <formula>3999</formula>
    </cfRule>
    <cfRule type="cellIs" dxfId="1046" priority="2456" operator="between">
      <formula>1000</formula>
      <formula>3999</formula>
    </cfRule>
  </conditionalFormatting>
  <conditionalFormatting sqref="N90">
    <cfRule type="cellIs" dxfId="1045" priority="2453" operator="between">
      <formula>1000</formula>
      <formula>3999</formula>
    </cfRule>
    <cfRule type="cellIs" dxfId="1044" priority="2454" operator="between">
      <formula>4000</formula>
      <formula>4999</formula>
    </cfRule>
  </conditionalFormatting>
  <conditionalFormatting sqref="N90">
    <cfRule type="cellIs" dxfId="1043" priority="2450" operator="between">
      <formula>4000</formula>
      <formula>4999</formula>
    </cfRule>
    <cfRule type="cellIs" dxfId="1042" priority="2451" operator="between">
      <formula>1000</formula>
      <formula>3999</formula>
    </cfRule>
  </conditionalFormatting>
  <conditionalFormatting sqref="N90">
    <cfRule type="cellIs" dxfId="1041" priority="2448" operator="between">
      <formula>9999</formula>
      <formula>9999</formula>
    </cfRule>
  </conditionalFormatting>
  <conditionalFormatting sqref="N90">
    <cfRule type="cellIs" dxfId="1040" priority="2447" operator="between">
      <formula>4000</formula>
      <formula>4999</formula>
    </cfRule>
  </conditionalFormatting>
  <conditionalFormatting sqref="O90">
    <cfRule type="cellIs" dxfId="1039" priority="2445" operator="between">
      <formula>1000</formula>
      <formula>3999</formula>
    </cfRule>
    <cfRule type="cellIs" dxfId="1038" priority="2446" operator="between">
      <formula>4000</formula>
      <formula>4999</formula>
    </cfRule>
  </conditionalFormatting>
  <conditionalFormatting sqref="O90">
    <cfRule type="cellIs" dxfId="1037" priority="2443" operator="between">
      <formula>1000</formula>
      <formula>3999</formula>
    </cfRule>
    <cfRule type="cellIs" dxfId="1036" priority="2444" operator="between">
      <formula>4000</formula>
      <formula>4999</formula>
    </cfRule>
  </conditionalFormatting>
  <conditionalFormatting sqref="O90">
    <cfRule type="cellIs" dxfId="1035" priority="2442" operator="between">
      <formula>4000</formula>
      <formula>4999</formula>
    </cfRule>
  </conditionalFormatting>
  <conditionalFormatting sqref="O90">
    <cfRule type="cellIs" dxfId="1034" priority="2440" operator="between">
      <formula>1000</formula>
      <formula>3999</formula>
    </cfRule>
    <cfRule type="cellIs" dxfId="1033" priority="2441" operator="between">
      <formula>1000</formula>
      <formula>3999</formula>
    </cfRule>
  </conditionalFormatting>
  <conditionalFormatting sqref="O90">
    <cfRule type="cellIs" dxfId="1032" priority="2438" operator="between">
      <formula>1000</formula>
      <formula>3999</formula>
    </cfRule>
    <cfRule type="cellIs" dxfId="1031" priority="2439" operator="between">
      <formula>4000</formula>
      <formula>4999</formula>
    </cfRule>
  </conditionalFormatting>
  <conditionalFormatting sqref="O90">
    <cfRule type="cellIs" dxfId="1030" priority="2435" operator="between">
      <formula>4000</formula>
      <formula>4999</formula>
    </cfRule>
    <cfRule type="cellIs" dxfId="1029" priority="2436" operator="between">
      <formula>1000</formula>
      <formula>3999</formula>
    </cfRule>
  </conditionalFormatting>
  <conditionalFormatting sqref="O90">
    <cfRule type="cellIs" dxfId="1028" priority="2433" operator="between">
      <formula>9999</formula>
      <formula>9999</formula>
    </cfRule>
  </conditionalFormatting>
  <conditionalFormatting sqref="O90">
    <cfRule type="cellIs" dxfId="1027" priority="2432" operator="between">
      <formula>4000</formula>
      <formula>4999</formula>
    </cfRule>
  </conditionalFormatting>
  <conditionalFormatting sqref="B96">
    <cfRule type="cellIs" dxfId="1026" priority="2430" operator="between">
      <formula>1000</formula>
      <formula>3999</formula>
    </cfRule>
    <cfRule type="cellIs" dxfId="1025" priority="2431" operator="between">
      <formula>4000</formula>
      <formula>4999</formula>
    </cfRule>
  </conditionalFormatting>
  <conditionalFormatting sqref="B96">
    <cfRule type="cellIs" dxfId="1024" priority="2428" operator="between">
      <formula>1000</formula>
      <formula>3999</formula>
    </cfRule>
    <cfRule type="cellIs" dxfId="1023" priority="2429" operator="between">
      <formula>4000</formula>
      <formula>4999</formula>
    </cfRule>
  </conditionalFormatting>
  <conditionalFormatting sqref="B96">
    <cfRule type="cellIs" dxfId="1022" priority="2427" operator="between">
      <formula>4000</formula>
      <formula>4999</formula>
    </cfRule>
  </conditionalFormatting>
  <conditionalFormatting sqref="B96">
    <cfRule type="cellIs" dxfId="1021" priority="2425" operator="between">
      <formula>1000</formula>
      <formula>3999</formula>
    </cfRule>
    <cfRule type="cellIs" dxfId="1020" priority="2426" operator="between">
      <formula>1000</formula>
      <formula>3999</formula>
    </cfRule>
  </conditionalFormatting>
  <conditionalFormatting sqref="B96">
    <cfRule type="cellIs" dxfId="1019" priority="2423" operator="between">
      <formula>1000</formula>
      <formula>3999</formula>
    </cfRule>
    <cfRule type="cellIs" dxfId="1018" priority="2424" operator="between">
      <formula>4000</formula>
      <formula>4999</formula>
    </cfRule>
  </conditionalFormatting>
  <conditionalFormatting sqref="B96">
    <cfRule type="cellIs" dxfId="1017" priority="2420" operator="between">
      <formula>4000</formula>
      <formula>4999</formula>
    </cfRule>
    <cfRule type="cellIs" dxfId="1016" priority="2421" operator="between">
      <formula>1000</formula>
      <formula>3999</formula>
    </cfRule>
  </conditionalFormatting>
  <conditionalFormatting sqref="B96">
    <cfRule type="cellIs" dxfId="1015" priority="2418" operator="between">
      <formula>9999</formula>
      <formula>9999</formula>
    </cfRule>
  </conditionalFormatting>
  <conditionalFormatting sqref="B96">
    <cfRule type="cellIs" dxfId="1014" priority="2417" operator="between">
      <formula>4000</formula>
      <formula>4999</formula>
    </cfRule>
  </conditionalFormatting>
  <conditionalFormatting sqref="C96">
    <cfRule type="cellIs" dxfId="1013" priority="2415" operator="between">
      <formula>1000</formula>
      <formula>3999</formula>
    </cfRule>
    <cfRule type="cellIs" dxfId="1012" priority="2416" operator="between">
      <formula>4000</formula>
      <formula>4999</formula>
    </cfRule>
  </conditionalFormatting>
  <conditionalFormatting sqref="C96">
    <cfRule type="cellIs" dxfId="1011" priority="2413" operator="between">
      <formula>1000</formula>
      <formula>3999</formula>
    </cfRule>
    <cfRule type="cellIs" dxfId="1010" priority="2414" operator="between">
      <formula>4000</formula>
      <formula>4999</formula>
    </cfRule>
  </conditionalFormatting>
  <conditionalFormatting sqref="C96">
    <cfRule type="cellIs" dxfId="1009" priority="2412" operator="between">
      <formula>4000</formula>
      <formula>4999</formula>
    </cfRule>
  </conditionalFormatting>
  <conditionalFormatting sqref="C96">
    <cfRule type="cellIs" dxfId="1008" priority="2410" operator="between">
      <formula>1000</formula>
      <formula>3999</formula>
    </cfRule>
    <cfRule type="cellIs" dxfId="1007" priority="2411" operator="between">
      <formula>1000</formula>
      <formula>3999</formula>
    </cfRule>
  </conditionalFormatting>
  <conditionalFormatting sqref="C96">
    <cfRule type="cellIs" dxfId="1006" priority="2408" operator="between">
      <formula>1000</formula>
      <formula>3999</formula>
    </cfRule>
    <cfRule type="cellIs" dxfId="1005" priority="2409" operator="between">
      <formula>4000</formula>
      <formula>4999</formula>
    </cfRule>
  </conditionalFormatting>
  <conditionalFormatting sqref="C96">
    <cfRule type="cellIs" dxfId="1004" priority="2405" operator="between">
      <formula>4000</formula>
      <formula>4999</formula>
    </cfRule>
    <cfRule type="cellIs" dxfId="1003" priority="2406" operator="between">
      <formula>1000</formula>
      <formula>3999</formula>
    </cfRule>
  </conditionalFormatting>
  <conditionalFormatting sqref="C96">
    <cfRule type="cellIs" dxfId="1002" priority="2403" operator="between">
      <formula>9999</formula>
      <formula>9999</formula>
    </cfRule>
  </conditionalFormatting>
  <conditionalFormatting sqref="C96">
    <cfRule type="cellIs" dxfId="1001" priority="2402" operator="between">
      <formula>4000</formula>
      <formula>4999</formula>
    </cfRule>
  </conditionalFormatting>
  <conditionalFormatting sqref="D96">
    <cfRule type="cellIs" dxfId="1000" priority="2400" operator="between">
      <formula>1000</formula>
      <formula>3999</formula>
    </cfRule>
    <cfRule type="cellIs" dxfId="999" priority="2401" operator="between">
      <formula>4000</formula>
      <formula>4999</formula>
    </cfRule>
  </conditionalFormatting>
  <conditionalFormatting sqref="D96">
    <cfRule type="cellIs" dxfId="998" priority="2398" operator="between">
      <formula>1000</formula>
      <formula>3999</formula>
    </cfRule>
    <cfRule type="cellIs" dxfId="997" priority="2399" operator="between">
      <formula>4000</formula>
      <formula>4999</formula>
    </cfRule>
  </conditionalFormatting>
  <conditionalFormatting sqref="D96">
    <cfRule type="cellIs" dxfId="996" priority="2397" operator="between">
      <formula>4000</formula>
      <formula>4999</formula>
    </cfRule>
  </conditionalFormatting>
  <conditionalFormatting sqref="D96">
    <cfRule type="cellIs" dxfId="995" priority="2395" operator="between">
      <formula>1000</formula>
      <formula>3999</formula>
    </cfRule>
    <cfRule type="cellIs" dxfId="994" priority="2396" operator="between">
      <formula>1000</formula>
      <formula>3999</formula>
    </cfRule>
  </conditionalFormatting>
  <conditionalFormatting sqref="D96">
    <cfRule type="cellIs" dxfId="993" priority="2393" operator="between">
      <formula>1000</formula>
      <formula>3999</formula>
    </cfRule>
    <cfRule type="cellIs" dxfId="992" priority="2394" operator="between">
      <formula>4000</formula>
      <formula>4999</formula>
    </cfRule>
  </conditionalFormatting>
  <conditionalFormatting sqref="D96">
    <cfRule type="cellIs" dxfId="991" priority="2390" operator="between">
      <formula>4000</formula>
      <formula>4999</formula>
    </cfRule>
    <cfRule type="cellIs" dxfId="990" priority="2391" operator="between">
      <formula>1000</formula>
      <formula>3999</formula>
    </cfRule>
  </conditionalFormatting>
  <conditionalFormatting sqref="D96">
    <cfRule type="cellIs" dxfId="989" priority="2388" operator="between">
      <formula>9999</formula>
      <formula>9999</formula>
    </cfRule>
  </conditionalFormatting>
  <conditionalFormatting sqref="D96">
    <cfRule type="cellIs" dxfId="988" priority="2387" operator="between">
      <formula>4000</formula>
      <formula>4999</formula>
    </cfRule>
  </conditionalFormatting>
  <conditionalFormatting sqref="K96">
    <cfRule type="cellIs" dxfId="987" priority="2385" operator="between">
      <formula>1000</formula>
      <formula>3999</formula>
    </cfRule>
    <cfRule type="cellIs" dxfId="986" priority="2386" operator="between">
      <formula>4000</formula>
      <formula>4999</formula>
    </cfRule>
  </conditionalFormatting>
  <conditionalFormatting sqref="K96">
    <cfRule type="cellIs" dxfId="985" priority="2383" operator="between">
      <formula>1000</formula>
      <formula>3999</formula>
    </cfRule>
    <cfRule type="cellIs" dxfId="984" priority="2384" operator="between">
      <formula>4000</formula>
      <formula>4999</formula>
    </cfRule>
  </conditionalFormatting>
  <conditionalFormatting sqref="K96">
    <cfRule type="cellIs" dxfId="983" priority="2382" operator="between">
      <formula>4000</formula>
      <formula>4999</formula>
    </cfRule>
  </conditionalFormatting>
  <conditionalFormatting sqref="K96">
    <cfRule type="cellIs" dxfId="982" priority="2380" operator="between">
      <formula>1000</formula>
      <formula>3999</formula>
    </cfRule>
    <cfRule type="cellIs" dxfId="981" priority="2381" operator="between">
      <formula>1000</formula>
      <formula>3999</formula>
    </cfRule>
  </conditionalFormatting>
  <conditionalFormatting sqref="K96">
    <cfRule type="cellIs" dxfId="980" priority="2378" operator="between">
      <formula>1000</formula>
      <formula>3999</formula>
    </cfRule>
    <cfRule type="cellIs" dxfId="979" priority="2379" operator="between">
      <formula>4000</formula>
      <formula>4999</formula>
    </cfRule>
  </conditionalFormatting>
  <conditionalFormatting sqref="K96">
    <cfRule type="cellIs" dxfId="978" priority="2375" operator="between">
      <formula>4000</formula>
      <formula>4999</formula>
    </cfRule>
    <cfRule type="cellIs" dxfId="977" priority="2376" operator="between">
      <formula>1000</formula>
      <formula>3999</formula>
    </cfRule>
  </conditionalFormatting>
  <conditionalFormatting sqref="K96">
    <cfRule type="cellIs" dxfId="976" priority="2373" operator="between">
      <formula>9999</formula>
      <formula>9999</formula>
    </cfRule>
  </conditionalFormatting>
  <conditionalFormatting sqref="K96">
    <cfRule type="cellIs" dxfId="975" priority="2372" operator="between">
      <formula>4000</formula>
      <formula>4999</formula>
    </cfRule>
  </conditionalFormatting>
  <conditionalFormatting sqref="L96">
    <cfRule type="cellIs" dxfId="974" priority="2370" operator="between">
      <formula>1000</formula>
      <formula>3999</formula>
    </cfRule>
    <cfRule type="cellIs" dxfId="973" priority="2371" operator="between">
      <formula>4000</formula>
      <formula>4999</formula>
    </cfRule>
  </conditionalFormatting>
  <conditionalFormatting sqref="L96">
    <cfRule type="cellIs" dxfId="972" priority="2368" operator="between">
      <formula>1000</formula>
      <formula>3999</formula>
    </cfRule>
    <cfRule type="cellIs" dxfId="971" priority="2369" operator="between">
      <formula>4000</formula>
      <formula>4999</formula>
    </cfRule>
  </conditionalFormatting>
  <conditionalFormatting sqref="L96">
    <cfRule type="cellIs" dxfId="970" priority="2367" operator="between">
      <formula>4000</formula>
      <formula>4999</formula>
    </cfRule>
  </conditionalFormatting>
  <conditionalFormatting sqref="L96">
    <cfRule type="cellIs" dxfId="969" priority="2365" operator="between">
      <formula>1000</formula>
      <formula>3999</formula>
    </cfRule>
    <cfRule type="cellIs" dxfId="968" priority="2366" operator="between">
      <formula>1000</formula>
      <formula>3999</formula>
    </cfRule>
  </conditionalFormatting>
  <conditionalFormatting sqref="L96">
    <cfRule type="cellIs" dxfId="967" priority="2363" operator="between">
      <formula>1000</formula>
      <formula>3999</formula>
    </cfRule>
    <cfRule type="cellIs" dxfId="966" priority="2364" operator="between">
      <formula>4000</formula>
      <formula>4999</formula>
    </cfRule>
  </conditionalFormatting>
  <conditionalFormatting sqref="L96">
    <cfRule type="cellIs" dxfId="965" priority="2360" operator="between">
      <formula>4000</formula>
      <formula>4999</formula>
    </cfRule>
    <cfRule type="cellIs" dxfId="964" priority="2361" operator="between">
      <formula>1000</formula>
      <formula>3999</formula>
    </cfRule>
  </conditionalFormatting>
  <conditionalFormatting sqref="L96">
    <cfRule type="cellIs" dxfId="963" priority="2358" operator="between">
      <formula>9999</formula>
      <formula>9999</formula>
    </cfRule>
  </conditionalFormatting>
  <conditionalFormatting sqref="L96">
    <cfRule type="cellIs" dxfId="962" priority="2357" operator="between">
      <formula>4000</formula>
      <formula>4999</formula>
    </cfRule>
  </conditionalFormatting>
  <conditionalFormatting sqref="M96">
    <cfRule type="cellIs" dxfId="961" priority="2355" operator="between">
      <formula>1000</formula>
      <formula>3999</formula>
    </cfRule>
    <cfRule type="cellIs" dxfId="960" priority="2356" operator="between">
      <formula>4000</formula>
      <formula>4999</formula>
    </cfRule>
  </conditionalFormatting>
  <conditionalFormatting sqref="M96">
    <cfRule type="cellIs" dxfId="959" priority="2353" operator="between">
      <formula>1000</formula>
      <formula>3999</formula>
    </cfRule>
    <cfRule type="cellIs" dxfId="958" priority="2354" operator="between">
      <formula>4000</formula>
      <formula>4999</formula>
    </cfRule>
  </conditionalFormatting>
  <conditionalFormatting sqref="M96">
    <cfRule type="cellIs" dxfId="957" priority="2352" operator="between">
      <formula>4000</formula>
      <formula>4999</formula>
    </cfRule>
  </conditionalFormatting>
  <conditionalFormatting sqref="M96">
    <cfRule type="cellIs" dxfId="956" priority="2350" operator="between">
      <formula>1000</formula>
      <formula>3999</formula>
    </cfRule>
    <cfRule type="cellIs" dxfId="955" priority="2351" operator="between">
      <formula>1000</formula>
      <formula>3999</formula>
    </cfRule>
  </conditionalFormatting>
  <conditionalFormatting sqref="M96">
    <cfRule type="cellIs" dxfId="954" priority="2348" operator="between">
      <formula>1000</formula>
      <formula>3999</formula>
    </cfRule>
    <cfRule type="cellIs" dxfId="953" priority="2349" operator="between">
      <formula>4000</formula>
      <formula>4999</formula>
    </cfRule>
  </conditionalFormatting>
  <conditionalFormatting sqref="M96">
    <cfRule type="cellIs" dxfId="952" priority="2345" operator="between">
      <formula>4000</formula>
      <formula>4999</formula>
    </cfRule>
    <cfRule type="cellIs" dxfId="951" priority="2346" operator="between">
      <formula>1000</formula>
      <formula>3999</formula>
    </cfRule>
  </conditionalFormatting>
  <conditionalFormatting sqref="M96">
    <cfRule type="cellIs" dxfId="950" priority="2343" operator="between">
      <formula>9999</formula>
      <formula>9999</formula>
    </cfRule>
  </conditionalFormatting>
  <conditionalFormatting sqref="M96">
    <cfRule type="cellIs" dxfId="949" priority="2342" operator="between">
      <formula>4000</formula>
      <formula>4999</formula>
    </cfRule>
  </conditionalFormatting>
  <conditionalFormatting sqref="N96">
    <cfRule type="cellIs" dxfId="948" priority="2340" operator="between">
      <formula>1000</formula>
      <formula>3999</formula>
    </cfRule>
    <cfRule type="cellIs" dxfId="947" priority="2341" operator="between">
      <formula>4000</formula>
      <formula>4999</formula>
    </cfRule>
  </conditionalFormatting>
  <conditionalFormatting sqref="N96">
    <cfRule type="cellIs" dxfId="946" priority="2338" operator="between">
      <formula>1000</formula>
      <formula>3999</formula>
    </cfRule>
    <cfRule type="cellIs" dxfId="945" priority="2339" operator="between">
      <formula>4000</formula>
      <formula>4999</formula>
    </cfRule>
  </conditionalFormatting>
  <conditionalFormatting sqref="N96">
    <cfRule type="cellIs" dxfId="944" priority="2337" operator="between">
      <formula>4000</formula>
      <formula>4999</formula>
    </cfRule>
  </conditionalFormatting>
  <conditionalFormatting sqref="N96">
    <cfRule type="cellIs" dxfId="943" priority="2335" operator="between">
      <formula>1000</formula>
      <formula>3999</formula>
    </cfRule>
    <cfRule type="cellIs" dxfId="942" priority="2336" operator="between">
      <formula>1000</formula>
      <formula>3999</formula>
    </cfRule>
  </conditionalFormatting>
  <conditionalFormatting sqref="N96">
    <cfRule type="cellIs" dxfId="941" priority="2333" operator="between">
      <formula>1000</formula>
      <formula>3999</formula>
    </cfRule>
    <cfRule type="cellIs" dxfId="940" priority="2334" operator="between">
      <formula>4000</formula>
      <formula>4999</formula>
    </cfRule>
  </conditionalFormatting>
  <conditionalFormatting sqref="N96">
    <cfRule type="cellIs" dxfId="939" priority="2330" operator="between">
      <formula>4000</formula>
      <formula>4999</formula>
    </cfRule>
    <cfRule type="cellIs" dxfId="938" priority="2331" operator="between">
      <formula>1000</formula>
      <formula>3999</formula>
    </cfRule>
  </conditionalFormatting>
  <conditionalFormatting sqref="N96">
    <cfRule type="cellIs" dxfId="937" priority="2328" operator="between">
      <formula>9999</formula>
      <formula>9999</formula>
    </cfRule>
  </conditionalFormatting>
  <conditionalFormatting sqref="N96">
    <cfRule type="cellIs" dxfId="936" priority="2327" operator="between">
      <formula>4000</formula>
      <formula>4999</formula>
    </cfRule>
  </conditionalFormatting>
  <conditionalFormatting sqref="O96">
    <cfRule type="cellIs" dxfId="935" priority="2325" operator="between">
      <formula>1000</formula>
      <formula>3999</formula>
    </cfRule>
    <cfRule type="cellIs" dxfId="934" priority="2326" operator="between">
      <formula>4000</formula>
      <formula>4999</formula>
    </cfRule>
  </conditionalFormatting>
  <conditionalFormatting sqref="O96">
    <cfRule type="cellIs" dxfId="933" priority="2323" operator="between">
      <formula>1000</formula>
      <formula>3999</formula>
    </cfRule>
    <cfRule type="cellIs" dxfId="932" priority="2324" operator="between">
      <formula>4000</formula>
      <formula>4999</formula>
    </cfRule>
  </conditionalFormatting>
  <conditionalFormatting sqref="O96">
    <cfRule type="cellIs" dxfId="931" priority="2322" operator="between">
      <formula>4000</formula>
      <formula>4999</formula>
    </cfRule>
  </conditionalFormatting>
  <conditionalFormatting sqref="O96">
    <cfRule type="cellIs" dxfId="930" priority="2320" operator="between">
      <formula>1000</formula>
      <formula>3999</formula>
    </cfRule>
    <cfRule type="cellIs" dxfId="929" priority="2321" operator="between">
      <formula>1000</formula>
      <formula>3999</formula>
    </cfRule>
  </conditionalFormatting>
  <conditionalFormatting sqref="O96">
    <cfRule type="cellIs" dxfId="928" priority="2318" operator="between">
      <formula>1000</formula>
      <formula>3999</formula>
    </cfRule>
    <cfRule type="cellIs" dxfId="927" priority="2319" operator="between">
      <formula>4000</formula>
      <formula>4999</formula>
    </cfRule>
  </conditionalFormatting>
  <conditionalFormatting sqref="O96">
    <cfRule type="cellIs" dxfId="926" priority="2315" operator="between">
      <formula>4000</formula>
      <formula>4999</formula>
    </cfRule>
    <cfRule type="cellIs" dxfId="925" priority="2316" operator="between">
      <formula>1000</formula>
      <formula>3999</formula>
    </cfRule>
  </conditionalFormatting>
  <conditionalFormatting sqref="O96">
    <cfRule type="cellIs" dxfId="924" priority="2313" operator="between">
      <formula>9999</formula>
      <formula>9999</formula>
    </cfRule>
  </conditionalFormatting>
  <conditionalFormatting sqref="O96">
    <cfRule type="cellIs" dxfId="923" priority="2312" operator="between">
      <formula>4000</formula>
      <formula>4999</formula>
    </cfRule>
  </conditionalFormatting>
  <conditionalFormatting sqref="Q9:R9">
    <cfRule type="cellIs" dxfId="922" priority="2311" operator="between">
      <formula>4000</formula>
      <formula>4999</formula>
    </cfRule>
  </conditionalFormatting>
  <conditionalFormatting sqref="Q9:R9">
    <cfRule type="cellIs" dxfId="921" priority="2308" operator="between">
      <formula>4000</formula>
      <formula>4999</formula>
    </cfRule>
    <cfRule type="cellIs" dxfId="920" priority="2309" operator="between">
      <formula>1000</formula>
      <formula>3999</formula>
    </cfRule>
  </conditionalFormatting>
  <conditionalFormatting sqref="P64">
    <cfRule type="cellIs" dxfId="919" priority="2305" operator="between">
      <formula>1000</formula>
      <formula>3999</formula>
    </cfRule>
    <cfRule type="cellIs" dxfId="918" priority="2307" operator="between">
      <formula>4000</formula>
      <formula>4999</formula>
    </cfRule>
  </conditionalFormatting>
  <conditionalFormatting sqref="B58:C58 E58:V58 B49:V55 B59:V83 B57:V57 B56:P56 R56:V56">
    <cfRule type="cellIs" dxfId="917" priority="2304" operator="between">
      <formula>4000</formula>
      <formula>4999</formula>
    </cfRule>
  </conditionalFormatting>
  <conditionalFormatting sqref="J76">
    <cfRule type="cellIs" dxfId="916" priority="2270" operator="between">
      <formula>4000</formula>
      <formula>4999</formula>
    </cfRule>
    <cfRule type="cellIs" dxfId="915" priority="2300" operator="between">
      <formula>1000</formula>
      <formula>3999</formula>
    </cfRule>
    <cfRule type="cellIs" dxfId="914" priority="2303" operator="between">
      <formula>4000</formula>
      <formula>4999</formula>
    </cfRule>
  </conditionalFormatting>
  <conditionalFormatting sqref="J76">
    <cfRule type="cellIs" dxfId="913" priority="2297" operator="between">
      <formula>1000</formula>
      <formula>3999</formula>
    </cfRule>
    <cfRule type="cellIs" dxfId="912" priority="2299" operator="between">
      <formula>4000</formula>
      <formula>4999</formula>
    </cfRule>
  </conditionalFormatting>
  <conditionalFormatting sqref="M99">
    <cfRule type="cellIs" dxfId="911" priority="2293" operator="between">
      <formula>1000</formula>
      <formula>3999</formula>
    </cfRule>
    <cfRule type="cellIs" dxfId="910" priority="2296" operator="between">
      <formula>4000</formula>
      <formula>4999</formula>
    </cfRule>
  </conditionalFormatting>
  <conditionalFormatting sqref="M99">
    <cfRule type="cellIs" dxfId="909" priority="2291" operator="between">
      <formula>4000</formula>
      <formula>4999</formula>
    </cfRule>
    <cfRule type="cellIs" dxfId="908" priority="2292" operator="between">
      <formula>1000</formula>
      <formula>3999</formula>
    </cfRule>
  </conditionalFormatting>
  <conditionalFormatting sqref="M99">
    <cfRule type="cellIs" dxfId="907" priority="2289" operator="between">
      <formula>9999</formula>
      <formula>9999</formula>
    </cfRule>
  </conditionalFormatting>
  <conditionalFormatting sqref="M99">
    <cfRule type="cellIs" dxfId="906" priority="2288" operator="between">
      <formula>4000</formula>
      <formula>4999</formula>
    </cfRule>
  </conditionalFormatting>
  <conditionalFormatting sqref="M99">
    <cfRule type="cellIs" dxfId="905" priority="2285" operator="between">
      <formula>1000</formula>
      <formula>3999</formula>
    </cfRule>
    <cfRule type="cellIs" dxfId="904" priority="2287" operator="between">
      <formula>4000</formula>
      <formula>4999</formula>
    </cfRule>
  </conditionalFormatting>
  <conditionalFormatting sqref="M99">
    <cfRule type="cellIs" dxfId="903" priority="2284" operator="between">
      <formula>4000</formula>
      <formula>4999</formula>
    </cfRule>
  </conditionalFormatting>
  <conditionalFormatting sqref="P111">
    <cfRule type="cellIs" dxfId="902" priority="2280" operator="between">
      <formula>1000</formula>
      <formula>3999</formula>
    </cfRule>
    <cfRule type="cellIs" dxfId="901" priority="2283" operator="between">
      <formula>4000</formula>
      <formula>4999</formula>
    </cfRule>
  </conditionalFormatting>
  <conditionalFormatting sqref="P111">
    <cfRule type="cellIs" dxfId="900" priority="2278" operator="between">
      <formula>4000</formula>
      <formula>4999</formula>
    </cfRule>
    <cfRule type="cellIs" dxfId="899" priority="2279" operator="between">
      <formula>1000</formula>
      <formula>3999</formula>
    </cfRule>
  </conditionalFormatting>
  <conditionalFormatting sqref="P111">
    <cfRule type="cellIs" dxfId="898" priority="2276" operator="between">
      <formula>9999</formula>
      <formula>9999</formula>
    </cfRule>
  </conditionalFormatting>
  <conditionalFormatting sqref="P111">
    <cfRule type="cellIs" dxfId="897" priority="2275" operator="between">
      <formula>4000</formula>
      <formula>4999</formula>
    </cfRule>
  </conditionalFormatting>
  <conditionalFormatting sqref="P111">
    <cfRule type="cellIs" dxfId="896" priority="2272" operator="between">
      <formula>1000</formula>
      <formula>3999</formula>
    </cfRule>
    <cfRule type="cellIs" dxfId="895" priority="2274" operator="between">
      <formula>4000</formula>
      <formula>4999</formula>
    </cfRule>
  </conditionalFormatting>
  <conditionalFormatting sqref="P111">
    <cfRule type="cellIs" dxfId="894" priority="2271" operator="between">
      <formula>4000</formula>
      <formula>4999</formula>
    </cfRule>
  </conditionalFormatting>
  <conditionalFormatting sqref="M16">
    <cfRule type="cellIs" dxfId="893" priority="2225" stopIfTrue="1" operator="between">
      <formula>1000</formula>
      <formula>3999</formula>
    </cfRule>
    <cfRule type="cellIs" dxfId="892" priority="2227" stopIfTrue="1" operator="between">
      <formula>4000</formula>
      <formula>4999</formula>
    </cfRule>
    <cfRule type="cellIs" dxfId="891" priority="2228" stopIfTrue="1" operator="between">
      <formula>1000</formula>
      <formula>3999</formula>
    </cfRule>
  </conditionalFormatting>
  <conditionalFormatting sqref="M16">
    <cfRule type="cellIs" dxfId="890" priority="2224" operator="between">
      <formula>1000</formula>
      <formula>3999</formula>
    </cfRule>
  </conditionalFormatting>
  <conditionalFormatting sqref="M16">
    <cfRule type="cellIs" dxfId="889" priority="2221" operator="between">
      <formula>9999</formula>
      <formula>9999</formula>
    </cfRule>
    <cfRule type="cellIs" dxfId="888" priority="2223" operator="between">
      <formula>4000</formula>
      <formula>4999</formula>
    </cfRule>
  </conditionalFormatting>
  <conditionalFormatting sqref="K28:M28">
    <cfRule type="cellIs" dxfId="887" priority="2217" stopIfTrue="1" operator="between">
      <formula>1000</formula>
      <formula>3999</formula>
    </cfRule>
    <cfRule type="cellIs" dxfId="886" priority="2219" stopIfTrue="1" operator="between">
      <formula>4000</formula>
      <formula>4999</formula>
    </cfRule>
    <cfRule type="cellIs" dxfId="885" priority="2220" stopIfTrue="1" operator="between">
      <formula>1000</formula>
      <formula>3999</formula>
    </cfRule>
  </conditionalFormatting>
  <conditionalFormatting sqref="K28:M28">
    <cfRule type="cellIs" dxfId="884" priority="2216" operator="between">
      <formula>1000</formula>
      <formula>3999</formula>
    </cfRule>
  </conditionalFormatting>
  <conditionalFormatting sqref="K28:M28">
    <cfRule type="cellIs" dxfId="883" priority="2213" operator="between">
      <formula>9999</formula>
      <formula>9999</formula>
    </cfRule>
    <cfRule type="cellIs" dxfId="882" priority="2215" operator="between">
      <formula>4000</formula>
      <formula>4999</formula>
    </cfRule>
  </conditionalFormatting>
  <conditionalFormatting sqref="D110">
    <cfRule type="cellIs" dxfId="881" priority="2209" operator="between">
      <formula>1000</formula>
      <formula>3999</formula>
    </cfRule>
    <cfRule type="cellIs" dxfId="880" priority="2212" operator="between">
      <formula>4000</formula>
      <formula>4999</formula>
    </cfRule>
  </conditionalFormatting>
  <conditionalFormatting sqref="D110">
    <cfRule type="cellIs" dxfId="879" priority="2207" operator="between">
      <formula>4000</formula>
      <formula>4999</formula>
    </cfRule>
    <cfRule type="cellIs" dxfId="878" priority="2208" operator="between">
      <formula>1000</formula>
      <formula>3999</formula>
    </cfRule>
  </conditionalFormatting>
  <conditionalFormatting sqref="D110">
    <cfRule type="cellIs" dxfId="877" priority="2205" operator="between">
      <formula>9999</formula>
      <formula>9999</formula>
    </cfRule>
  </conditionalFormatting>
  <conditionalFormatting sqref="D110">
    <cfRule type="cellIs" dxfId="876" priority="2204" operator="between">
      <formula>4000</formula>
      <formula>4999</formula>
    </cfRule>
  </conditionalFormatting>
  <conditionalFormatting sqref="D110">
    <cfRule type="cellIs" dxfId="875" priority="2203" operator="between">
      <formula>4000</formula>
      <formula>4999</formula>
    </cfRule>
  </conditionalFormatting>
  <conditionalFormatting sqref="Q110">
    <cfRule type="cellIs" dxfId="874" priority="2199" operator="between">
      <formula>1000</formula>
      <formula>3999</formula>
    </cfRule>
    <cfRule type="cellIs" dxfId="873" priority="2202" operator="between">
      <formula>4000</formula>
      <formula>4999</formula>
    </cfRule>
  </conditionalFormatting>
  <conditionalFormatting sqref="Q110">
    <cfRule type="cellIs" dxfId="872" priority="2197" operator="between">
      <formula>4000</formula>
      <formula>4999</formula>
    </cfRule>
    <cfRule type="cellIs" dxfId="871" priority="2198" operator="between">
      <formula>1000</formula>
      <formula>3999</formula>
    </cfRule>
  </conditionalFormatting>
  <conditionalFormatting sqref="Q110">
    <cfRule type="cellIs" dxfId="870" priority="2195" operator="between">
      <formula>9999</formula>
      <formula>9999</formula>
    </cfRule>
  </conditionalFormatting>
  <conditionalFormatting sqref="Q110">
    <cfRule type="cellIs" dxfId="869" priority="2194" operator="between">
      <formula>4000</formula>
      <formula>4999</formula>
    </cfRule>
  </conditionalFormatting>
  <conditionalFormatting sqref="Q110">
    <cfRule type="cellIs" dxfId="868" priority="2193" operator="between">
      <formula>4000</formula>
      <formula>4999</formula>
    </cfRule>
  </conditionalFormatting>
  <conditionalFormatting sqref="N26">
    <cfRule type="cellIs" dxfId="867" priority="2189" operator="between">
      <formula>1000</formula>
      <formula>3999</formula>
    </cfRule>
    <cfRule type="cellIs" dxfId="866" priority="2192" operator="between">
      <formula>4000</formula>
      <formula>4999</formula>
    </cfRule>
  </conditionalFormatting>
  <conditionalFormatting sqref="N26">
    <cfRule type="cellIs" dxfId="865" priority="2187" operator="between">
      <formula>4000</formula>
      <formula>4999</formula>
    </cfRule>
    <cfRule type="cellIs" dxfId="864" priority="2188" operator="between">
      <formula>1000</formula>
      <formula>3999</formula>
    </cfRule>
  </conditionalFormatting>
  <conditionalFormatting sqref="N26">
    <cfRule type="cellIs" dxfId="863" priority="2185" operator="between">
      <formula>9999</formula>
      <formula>9999</formula>
    </cfRule>
  </conditionalFormatting>
  <conditionalFormatting sqref="N26">
    <cfRule type="cellIs" dxfId="862" priority="2184" operator="between">
      <formula>4000</formula>
      <formula>4999</formula>
    </cfRule>
  </conditionalFormatting>
  <conditionalFormatting sqref="N26">
    <cfRule type="cellIs" dxfId="861" priority="2183" operator="between">
      <formula>4000</formula>
      <formula>4999</formula>
    </cfRule>
  </conditionalFormatting>
  <conditionalFormatting sqref="U109">
    <cfRule type="cellIs" dxfId="860" priority="2181" operator="between">
      <formula>1000</formula>
      <formula>3999</formula>
    </cfRule>
    <cfRule type="cellIs" dxfId="859" priority="2182" operator="between">
      <formula>4000</formula>
      <formula>4999</formula>
    </cfRule>
  </conditionalFormatting>
  <conditionalFormatting sqref="U109">
    <cfRule type="cellIs" dxfId="858" priority="2179" operator="between">
      <formula>1000</formula>
      <formula>3999</formula>
    </cfRule>
    <cfRule type="cellIs" dxfId="857" priority="2180" operator="between">
      <formula>4000</formula>
      <formula>4999</formula>
    </cfRule>
  </conditionalFormatting>
  <conditionalFormatting sqref="U109">
    <cfRule type="cellIs" dxfId="856" priority="2178" operator="between">
      <formula>4000</formula>
      <formula>4999</formula>
    </cfRule>
  </conditionalFormatting>
  <conditionalFormatting sqref="U109">
    <cfRule type="cellIs" dxfId="855" priority="2176" operator="between">
      <formula>1000</formula>
      <formula>3999</formula>
    </cfRule>
    <cfRule type="cellIs" dxfId="854" priority="2177" operator="between">
      <formula>1000</formula>
      <formula>3999</formula>
    </cfRule>
  </conditionalFormatting>
  <conditionalFormatting sqref="U109">
    <cfRule type="cellIs" dxfId="853" priority="2174" operator="between">
      <formula>1000</formula>
      <formula>3999</formula>
    </cfRule>
    <cfRule type="cellIs" dxfId="852" priority="2175" operator="between">
      <formula>4000</formula>
      <formula>4999</formula>
    </cfRule>
  </conditionalFormatting>
  <conditionalFormatting sqref="U109">
    <cfRule type="cellIs" dxfId="851" priority="2171" operator="between">
      <formula>4000</formula>
      <formula>4999</formula>
    </cfRule>
    <cfRule type="cellIs" dxfId="850" priority="2172" operator="between">
      <formula>1000</formula>
      <formula>3999</formula>
    </cfRule>
  </conditionalFormatting>
  <conditionalFormatting sqref="U109">
    <cfRule type="cellIs" dxfId="849" priority="2169" operator="between">
      <formula>9999</formula>
      <formula>9999</formula>
    </cfRule>
  </conditionalFormatting>
  <conditionalFormatting sqref="U109">
    <cfRule type="cellIs" dxfId="848" priority="2168" operator="between">
      <formula>4000</formula>
      <formula>4999</formula>
    </cfRule>
  </conditionalFormatting>
  <conditionalFormatting sqref="K98">
    <cfRule type="cellIs" dxfId="847" priority="2167" operator="between">
      <formula>4000</formula>
      <formula>4999</formula>
    </cfRule>
  </conditionalFormatting>
  <conditionalFormatting sqref="K98">
    <cfRule type="cellIs" dxfId="846" priority="2165" operator="between">
      <formula>1000</formula>
      <formula>3999</formula>
    </cfRule>
    <cfRule type="cellIs" dxfId="845" priority="2166" operator="between">
      <formula>1000</formula>
      <formula>3999</formula>
    </cfRule>
  </conditionalFormatting>
  <conditionalFormatting sqref="K98">
    <cfRule type="cellIs" dxfId="844" priority="2163" operator="between">
      <formula>1000</formula>
      <formula>3999</formula>
    </cfRule>
    <cfRule type="cellIs" dxfId="843" priority="2164" operator="between">
      <formula>4000</formula>
      <formula>4999</formula>
    </cfRule>
  </conditionalFormatting>
  <conditionalFormatting sqref="K98">
    <cfRule type="cellIs" dxfId="842" priority="2160" operator="between">
      <formula>4000</formula>
      <formula>4999</formula>
    </cfRule>
    <cfRule type="cellIs" dxfId="841" priority="2161" operator="between">
      <formula>1000</formula>
      <formula>3999</formula>
    </cfRule>
  </conditionalFormatting>
  <conditionalFormatting sqref="K98">
    <cfRule type="cellIs" dxfId="840" priority="2158" operator="between">
      <formula>9999</formula>
      <formula>9999</formula>
    </cfRule>
  </conditionalFormatting>
  <conditionalFormatting sqref="K98">
    <cfRule type="cellIs" dxfId="839" priority="2157" operator="between">
      <formula>4000</formula>
      <formula>4999</formula>
    </cfRule>
  </conditionalFormatting>
  <conditionalFormatting sqref="K98">
    <cfRule type="cellIs" dxfId="838" priority="2155" operator="between">
      <formula>1000</formula>
      <formula>3999</formula>
    </cfRule>
    <cfRule type="cellIs" dxfId="837" priority="2156" operator="between">
      <formula>4000</formula>
      <formula>4999</formula>
    </cfRule>
  </conditionalFormatting>
  <conditionalFormatting sqref="K98">
    <cfRule type="cellIs" dxfId="836" priority="2153" operator="between">
      <formula>1000</formula>
      <formula>3999</formula>
    </cfRule>
    <cfRule type="cellIs" dxfId="835" priority="2154" operator="between">
      <formula>4000</formula>
      <formula>4999</formula>
    </cfRule>
  </conditionalFormatting>
  <conditionalFormatting sqref="K98">
    <cfRule type="cellIs" dxfId="834" priority="2152" operator="between">
      <formula>4000</formula>
      <formula>4999</formula>
    </cfRule>
  </conditionalFormatting>
  <conditionalFormatting sqref="K98">
    <cfRule type="cellIs" dxfId="833" priority="2150" operator="between">
      <formula>1000</formula>
      <formula>3999</formula>
    </cfRule>
    <cfRule type="cellIs" dxfId="832" priority="2151" operator="between">
      <formula>1000</formula>
      <formula>3999</formula>
    </cfRule>
  </conditionalFormatting>
  <conditionalFormatting sqref="K98">
    <cfRule type="cellIs" dxfId="831" priority="2148" operator="between">
      <formula>1000</formula>
      <formula>3999</formula>
    </cfRule>
    <cfRule type="cellIs" dxfId="830" priority="2149" operator="between">
      <formula>4000</formula>
      <formula>4999</formula>
    </cfRule>
  </conditionalFormatting>
  <conditionalFormatting sqref="K98">
    <cfRule type="cellIs" dxfId="829" priority="2145" operator="between">
      <formula>4000</formula>
      <formula>4999</formula>
    </cfRule>
    <cfRule type="cellIs" dxfId="828" priority="2146" operator="between">
      <formula>1000</formula>
      <formula>3999</formula>
    </cfRule>
  </conditionalFormatting>
  <conditionalFormatting sqref="K98">
    <cfRule type="cellIs" dxfId="827" priority="2143" operator="between">
      <formula>9999</formula>
      <formula>9999</formula>
    </cfRule>
  </conditionalFormatting>
  <conditionalFormatting sqref="K98">
    <cfRule type="cellIs" dxfId="826" priority="2142" operator="between">
      <formula>4000</formula>
      <formula>4999</formula>
    </cfRule>
  </conditionalFormatting>
  <conditionalFormatting sqref="U97">
    <cfRule type="cellIs" dxfId="825" priority="2141" operator="between">
      <formula>4000</formula>
      <formula>4999</formula>
    </cfRule>
  </conditionalFormatting>
  <conditionalFormatting sqref="U97">
    <cfRule type="cellIs" dxfId="824" priority="2139" operator="between">
      <formula>1000</formula>
      <formula>3999</formula>
    </cfRule>
    <cfRule type="cellIs" dxfId="823" priority="2140" operator="between">
      <formula>1000</formula>
      <formula>3999</formula>
    </cfRule>
  </conditionalFormatting>
  <conditionalFormatting sqref="U97">
    <cfRule type="cellIs" dxfId="822" priority="2137" operator="between">
      <formula>1000</formula>
      <formula>3999</formula>
    </cfRule>
    <cfRule type="cellIs" dxfId="821" priority="2138" operator="between">
      <formula>4000</formula>
      <formula>4999</formula>
    </cfRule>
  </conditionalFormatting>
  <conditionalFormatting sqref="U97">
    <cfRule type="cellIs" dxfId="820" priority="2134" operator="between">
      <formula>4000</formula>
      <formula>4999</formula>
    </cfRule>
    <cfRule type="cellIs" dxfId="819" priority="2135" operator="between">
      <formula>1000</formula>
      <formula>3999</formula>
    </cfRule>
  </conditionalFormatting>
  <conditionalFormatting sqref="U97">
    <cfRule type="cellIs" dxfId="818" priority="2132" operator="between">
      <formula>9999</formula>
      <formula>9999</formula>
    </cfRule>
  </conditionalFormatting>
  <conditionalFormatting sqref="U97">
    <cfRule type="cellIs" dxfId="817" priority="2131" operator="between">
      <formula>4000</formula>
      <formula>4999</formula>
    </cfRule>
  </conditionalFormatting>
  <conditionalFormatting sqref="U97">
    <cfRule type="cellIs" dxfId="816" priority="2129" operator="between">
      <formula>1000</formula>
      <formula>3999</formula>
    </cfRule>
    <cfRule type="cellIs" dxfId="815" priority="2130" operator="between">
      <formula>4000</formula>
      <formula>4999</formula>
    </cfRule>
  </conditionalFormatting>
  <conditionalFormatting sqref="U97">
    <cfRule type="cellIs" dxfId="814" priority="2127" operator="between">
      <formula>1000</formula>
      <formula>3999</formula>
    </cfRule>
    <cfRule type="cellIs" dxfId="813" priority="2128" operator="between">
      <formula>4000</formula>
      <formula>4999</formula>
    </cfRule>
  </conditionalFormatting>
  <conditionalFormatting sqref="U97">
    <cfRule type="cellIs" dxfId="812" priority="2126" operator="between">
      <formula>4000</formula>
      <formula>4999</formula>
    </cfRule>
  </conditionalFormatting>
  <conditionalFormatting sqref="U97">
    <cfRule type="cellIs" dxfId="811" priority="2124" operator="between">
      <formula>1000</formula>
      <formula>3999</formula>
    </cfRule>
    <cfRule type="cellIs" dxfId="810" priority="2125" operator="between">
      <formula>1000</formula>
      <formula>3999</formula>
    </cfRule>
  </conditionalFormatting>
  <conditionalFormatting sqref="U97">
    <cfRule type="cellIs" dxfId="809" priority="2122" operator="between">
      <formula>1000</formula>
      <formula>3999</formula>
    </cfRule>
    <cfRule type="cellIs" dxfId="808" priority="2123" operator="between">
      <formula>4000</formula>
      <formula>4999</formula>
    </cfRule>
  </conditionalFormatting>
  <conditionalFormatting sqref="U97">
    <cfRule type="cellIs" dxfId="807" priority="2119" operator="between">
      <formula>4000</formula>
      <formula>4999</formula>
    </cfRule>
    <cfRule type="cellIs" dxfId="806" priority="2120" operator="between">
      <formula>1000</formula>
      <formula>3999</formula>
    </cfRule>
  </conditionalFormatting>
  <conditionalFormatting sqref="U97">
    <cfRule type="cellIs" dxfId="805" priority="2117" operator="between">
      <formula>9999</formula>
      <formula>9999</formula>
    </cfRule>
  </conditionalFormatting>
  <conditionalFormatting sqref="U97">
    <cfRule type="cellIs" dxfId="804" priority="2116" operator="between">
      <formula>4000</formula>
      <formula>4999</formula>
    </cfRule>
  </conditionalFormatting>
  <conditionalFormatting sqref="B62">
    <cfRule type="cellIs" dxfId="803" priority="2114" operator="between">
      <formula>1000</formula>
      <formula>3999</formula>
    </cfRule>
    <cfRule type="cellIs" dxfId="802" priority="2115" operator="between">
      <formula>4000</formula>
      <formula>4999</formula>
    </cfRule>
  </conditionalFormatting>
  <conditionalFormatting sqref="N9:P9">
    <cfRule type="cellIs" dxfId="801" priority="2112" operator="between">
      <formula>4000</formula>
      <formula>4999</formula>
    </cfRule>
  </conditionalFormatting>
  <conditionalFormatting sqref="N9:P9">
    <cfRule type="cellIs" dxfId="800" priority="2109" operator="between">
      <formula>4000</formula>
      <formula>4999</formula>
    </cfRule>
    <cfRule type="cellIs" dxfId="799" priority="2110" operator="between">
      <formula>1000</formula>
      <formula>3999</formula>
    </cfRule>
  </conditionalFormatting>
  <conditionalFormatting sqref="U9">
    <cfRule type="cellIs" dxfId="798" priority="2108" operator="between">
      <formula>4000</formula>
      <formula>4999</formula>
    </cfRule>
  </conditionalFormatting>
  <conditionalFormatting sqref="U9">
    <cfRule type="cellIs" dxfId="797" priority="2105" operator="between">
      <formula>4000</formula>
      <formula>4999</formula>
    </cfRule>
    <cfRule type="cellIs" dxfId="796" priority="2106" operator="between">
      <formula>1000</formula>
      <formula>3999</formula>
    </cfRule>
  </conditionalFormatting>
  <conditionalFormatting sqref="S104">
    <cfRule type="cellIs" dxfId="795" priority="2091" stopIfTrue="1" operator="between">
      <formula>4000</formula>
      <formula>4999</formula>
    </cfRule>
    <cfRule type="cellIs" dxfId="794" priority="2092" stopIfTrue="1" operator="between">
      <formula>1000</formula>
      <formula>3999</formula>
    </cfRule>
  </conditionalFormatting>
  <conditionalFormatting sqref="S104">
    <cfRule type="cellIs" dxfId="793" priority="2089" operator="between">
      <formula>1000</formula>
      <formula>3999</formula>
    </cfRule>
  </conditionalFormatting>
  <conditionalFormatting sqref="S104">
    <cfRule type="cellIs" dxfId="792" priority="2086" operator="between">
      <formula>9999</formula>
      <formula>9999</formula>
    </cfRule>
    <cfRule type="cellIs" dxfId="791" priority="2088" operator="between">
      <formula>4000</formula>
      <formula>4999</formula>
    </cfRule>
  </conditionalFormatting>
  <conditionalFormatting sqref="D58">
    <cfRule type="cellIs" dxfId="790" priority="2084" stopIfTrue="1" operator="between">
      <formula>4000</formula>
      <formula>4999</formula>
    </cfRule>
    <cfRule type="cellIs" dxfId="789" priority="2085" stopIfTrue="1" operator="between">
      <formula>1000</formula>
      <formula>3999</formula>
    </cfRule>
  </conditionalFormatting>
  <conditionalFormatting sqref="D58">
    <cfRule type="cellIs" dxfId="788" priority="2082" operator="between">
      <formula>1000</formula>
      <formula>3999</formula>
    </cfRule>
  </conditionalFormatting>
  <conditionalFormatting sqref="D58">
    <cfRule type="cellIs" dxfId="787" priority="2079" operator="between">
      <formula>9999</formula>
      <formula>9999</formula>
    </cfRule>
    <cfRule type="cellIs" dxfId="786" priority="2081" operator="between">
      <formula>4000</formula>
      <formula>4999</formula>
    </cfRule>
  </conditionalFormatting>
  <conditionalFormatting sqref="E21:F21">
    <cfRule type="cellIs" dxfId="785" priority="2069" stopIfTrue="1" operator="between">
      <formula>4000</formula>
      <formula>4999</formula>
    </cfRule>
    <cfRule type="cellIs" dxfId="784" priority="2070" stopIfTrue="1" operator="between">
      <formula>1000</formula>
      <formula>3999</formula>
    </cfRule>
  </conditionalFormatting>
  <conditionalFormatting sqref="E21:F21">
    <cfRule type="cellIs" dxfId="783" priority="2067" operator="between">
      <formula>1000</formula>
      <formula>3999</formula>
    </cfRule>
  </conditionalFormatting>
  <conditionalFormatting sqref="E21:F21">
    <cfRule type="cellIs" dxfId="782" priority="2064" operator="between">
      <formula>9999</formula>
      <formula>9999</formula>
    </cfRule>
    <cfRule type="cellIs" dxfId="781" priority="2066" operator="between">
      <formula>4000</formula>
      <formula>4999</formula>
    </cfRule>
  </conditionalFormatting>
  <conditionalFormatting sqref="E21:F21">
    <cfRule type="cellIs" dxfId="780" priority="2060" operator="between">
      <formula>1000</formula>
      <formula>3999</formula>
    </cfRule>
    <cfRule type="cellIs" dxfId="779" priority="2062" stopIfTrue="1" operator="between">
      <formula>4000</formula>
      <formula>4999</formula>
    </cfRule>
    <cfRule type="cellIs" dxfId="778" priority="2063" stopIfTrue="1" operator="between">
      <formula>1001</formula>
      <formula>3999</formula>
    </cfRule>
  </conditionalFormatting>
  <conditionalFormatting sqref="E33">
    <cfRule type="cellIs" dxfId="777" priority="2058" stopIfTrue="1" operator="between">
      <formula>4000</formula>
      <formula>4999</formula>
    </cfRule>
    <cfRule type="cellIs" dxfId="776" priority="2059" stopIfTrue="1" operator="between">
      <formula>1000</formula>
      <formula>3999</formula>
    </cfRule>
  </conditionalFormatting>
  <conditionalFormatting sqref="E33">
    <cfRule type="cellIs" dxfId="775" priority="2056" operator="between">
      <formula>1000</formula>
      <formula>3999</formula>
    </cfRule>
  </conditionalFormatting>
  <conditionalFormatting sqref="E33">
    <cfRule type="cellIs" dxfId="774" priority="2053" operator="between">
      <formula>9999</formula>
      <formula>9999</formula>
    </cfRule>
    <cfRule type="cellIs" dxfId="773" priority="2055" operator="between">
      <formula>4000</formula>
      <formula>4999</formula>
    </cfRule>
  </conditionalFormatting>
  <conditionalFormatting sqref="E33">
    <cfRule type="cellIs" dxfId="772" priority="2049" operator="between">
      <formula>1000</formula>
      <formula>3999</formula>
    </cfRule>
    <cfRule type="cellIs" dxfId="771" priority="2051" stopIfTrue="1" operator="between">
      <formula>4000</formula>
      <formula>4999</formula>
    </cfRule>
    <cfRule type="cellIs" dxfId="770" priority="2052" stopIfTrue="1" operator="between">
      <formula>1001</formula>
      <formula>3999</formula>
    </cfRule>
  </conditionalFormatting>
  <conditionalFormatting sqref="B114:C114">
    <cfRule type="cellIs" dxfId="769" priority="2036" stopIfTrue="1" operator="between">
      <formula>4000</formula>
      <formula>4999</formula>
    </cfRule>
    <cfRule type="cellIs" dxfId="768" priority="2037" stopIfTrue="1" operator="between">
      <formula>1000</formula>
      <formula>3999</formula>
    </cfRule>
  </conditionalFormatting>
  <conditionalFormatting sqref="B114:C114">
    <cfRule type="cellIs" dxfId="767" priority="2034" operator="between">
      <formula>1000</formula>
      <formula>3999</formula>
    </cfRule>
  </conditionalFormatting>
  <conditionalFormatting sqref="B114:C114">
    <cfRule type="cellIs" dxfId="766" priority="2031" operator="between">
      <formula>9999</formula>
      <formula>9999</formula>
    </cfRule>
    <cfRule type="cellIs" dxfId="765" priority="2033" operator="between">
      <formula>4000</formula>
      <formula>4999</formula>
    </cfRule>
  </conditionalFormatting>
  <conditionalFormatting sqref="G97">
    <cfRule type="cellIs" dxfId="764" priority="2029" stopIfTrue="1" operator="between">
      <formula>4000</formula>
      <formula>4999</formula>
    </cfRule>
    <cfRule type="cellIs" dxfId="763" priority="2030" stopIfTrue="1" operator="between">
      <formula>1000</formula>
      <formula>3999</formula>
    </cfRule>
  </conditionalFormatting>
  <conditionalFormatting sqref="G97">
    <cfRule type="cellIs" dxfId="762" priority="2027" operator="between">
      <formula>1000</formula>
      <formula>3999</formula>
    </cfRule>
  </conditionalFormatting>
  <conditionalFormatting sqref="G97">
    <cfRule type="cellIs" dxfId="761" priority="2024" operator="between">
      <formula>9999</formula>
      <formula>9999</formula>
    </cfRule>
    <cfRule type="cellIs" dxfId="760" priority="2026" operator="between">
      <formula>4000</formula>
      <formula>4999</formula>
    </cfRule>
  </conditionalFormatting>
  <conditionalFormatting sqref="G109">
    <cfRule type="cellIs" dxfId="759" priority="2022" stopIfTrue="1" operator="between">
      <formula>4000</formula>
      <formula>4999</formula>
    </cfRule>
    <cfRule type="cellIs" dxfId="758" priority="2023" stopIfTrue="1" operator="between">
      <formula>1000</formula>
      <formula>3999</formula>
    </cfRule>
  </conditionalFormatting>
  <conditionalFormatting sqref="G109">
    <cfRule type="cellIs" dxfId="757" priority="2020" operator="between">
      <formula>1000</formula>
      <formula>3999</formula>
    </cfRule>
  </conditionalFormatting>
  <conditionalFormatting sqref="G109">
    <cfRule type="cellIs" dxfId="756" priority="2017" operator="between">
      <formula>9999</formula>
      <formula>9999</formula>
    </cfRule>
    <cfRule type="cellIs" dxfId="755" priority="2019" operator="between">
      <formula>4000</formula>
      <formula>4999</formula>
    </cfRule>
  </conditionalFormatting>
  <conditionalFormatting sqref="Q19">
    <cfRule type="cellIs" dxfId="754" priority="2015" stopIfTrue="1" operator="between">
      <formula>4000</formula>
      <formula>4999</formula>
    </cfRule>
    <cfRule type="cellIs" dxfId="753" priority="2016" stopIfTrue="1" operator="between">
      <formula>1000</formula>
      <formula>3999</formula>
    </cfRule>
  </conditionalFormatting>
  <conditionalFormatting sqref="Q19">
    <cfRule type="cellIs" dxfId="752" priority="2013" operator="between">
      <formula>1000</formula>
      <formula>3999</formula>
    </cfRule>
  </conditionalFormatting>
  <conditionalFormatting sqref="Q19">
    <cfRule type="cellIs" dxfId="751" priority="2010" operator="between">
      <formula>9999</formula>
      <formula>9999</formula>
    </cfRule>
    <cfRule type="cellIs" dxfId="750" priority="2012" operator="between">
      <formula>4000</formula>
      <formula>4999</formula>
    </cfRule>
  </conditionalFormatting>
  <conditionalFormatting sqref="I104:J104">
    <cfRule type="cellIs" dxfId="749" priority="2008" operator="between">
      <formula>1000</formula>
      <formula>3999</formula>
    </cfRule>
    <cfRule type="cellIs" dxfId="748" priority="2009" operator="between">
      <formula>4000</formula>
      <formula>4999</formula>
    </cfRule>
  </conditionalFormatting>
  <conditionalFormatting sqref="I104:J104">
    <cfRule type="cellIs" dxfId="747" priority="2007" operator="between">
      <formula>4000</formula>
      <formula>4999</formula>
    </cfRule>
  </conditionalFormatting>
  <conditionalFormatting sqref="I104:J104">
    <cfRule type="cellIs" dxfId="746" priority="2005" operator="between">
      <formula>1000</formula>
      <formula>3999</formula>
    </cfRule>
    <cfRule type="cellIs" dxfId="745" priority="2006" operator="between">
      <formula>1000</formula>
      <formula>3999</formula>
    </cfRule>
  </conditionalFormatting>
  <conditionalFormatting sqref="I104:J104">
    <cfRule type="cellIs" dxfId="744" priority="2003" operator="between">
      <formula>1000</formula>
      <formula>3999</formula>
    </cfRule>
    <cfRule type="cellIs" dxfId="743" priority="2004" operator="between">
      <formula>4000</formula>
      <formula>4999</formula>
    </cfRule>
  </conditionalFormatting>
  <conditionalFormatting sqref="I104:J104">
    <cfRule type="cellIs" dxfId="742" priority="2000" operator="between">
      <formula>4000</formula>
      <formula>4999</formula>
    </cfRule>
    <cfRule type="cellIs" dxfId="741" priority="2001" operator="between">
      <formula>1000</formula>
      <formula>3999</formula>
    </cfRule>
  </conditionalFormatting>
  <conditionalFormatting sqref="I104:J104">
    <cfRule type="cellIs" dxfId="740" priority="1998" operator="between">
      <formula>9999</formula>
      <formula>9999</formula>
    </cfRule>
  </conditionalFormatting>
  <conditionalFormatting sqref="I104:J104">
    <cfRule type="cellIs" dxfId="739" priority="1997" operator="between">
      <formula>4000</formula>
      <formula>4999</formula>
    </cfRule>
  </conditionalFormatting>
  <conditionalFormatting sqref="L57">
    <cfRule type="cellIs" dxfId="738" priority="1994" operator="between">
      <formula>1000</formula>
      <formula>3999</formula>
    </cfRule>
    <cfRule type="cellIs" dxfId="737" priority="1996" stopIfTrue="1" operator="between">
      <formula>4000</formula>
      <formula>4999</formula>
    </cfRule>
  </conditionalFormatting>
  <conditionalFormatting sqref="L57">
    <cfRule type="cellIs" dxfId="736" priority="1993" operator="between">
      <formula>1000</formula>
      <formula>3999</formula>
    </cfRule>
  </conditionalFormatting>
  <conditionalFormatting sqref="L57">
    <cfRule type="cellIs" dxfId="735" priority="1990" operator="between">
      <formula>9999</formula>
      <formula>9999</formula>
    </cfRule>
    <cfRule type="cellIs" dxfId="734" priority="1992" operator="between">
      <formula>4000</formula>
      <formula>4999</formula>
    </cfRule>
  </conditionalFormatting>
  <conditionalFormatting sqref="L57">
    <cfRule type="cellIs" dxfId="733" priority="1988" stopIfTrue="1" operator="between">
      <formula>4000</formula>
      <formula>4999</formula>
    </cfRule>
    <cfRule type="cellIs" dxfId="732" priority="1989" stopIfTrue="1" operator="between">
      <formula>1000</formula>
      <formula>3999</formula>
    </cfRule>
  </conditionalFormatting>
  <conditionalFormatting sqref="L57">
    <cfRule type="cellIs" dxfId="731" priority="1986" operator="between">
      <formula>1000</formula>
      <formula>3999</formula>
    </cfRule>
  </conditionalFormatting>
  <conditionalFormatting sqref="L57">
    <cfRule type="cellIs" dxfId="730" priority="1982" stopIfTrue="1" operator="between">
      <formula>1000</formula>
      <formula>3999</formula>
    </cfRule>
    <cfRule type="cellIs" dxfId="729" priority="1984" stopIfTrue="1" operator="between">
      <formula>4000</formula>
      <formula>4999</formula>
    </cfRule>
    <cfRule type="cellIs" dxfId="728" priority="1985" stopIfTrue="1" operator="between">
      <formula>1000</formula>
      <formula>3999</formula>
    </cfRule>
  </conditionalFormatting>
  <conditionalFormatting sqref="L57">
    <cfRule type="cellIs" dxfId="727" priority="1981" operator="between">
      <formula>1000</formula>
      <formula>3999</formula>
    </cfRule>
  </conditionalFormatting>
  <conditionalFormatting sqref="L70">
    <cfRule type="cellIs" dxfId="726" priority="1978" operator="between">
      <formula>1000</formula>
      <formula>3999</formula>
    </cfRule>
    <cfRule type="cellIs" dxfId="725" priority="1980" operator="between">
      <formula>4000</formula>
      <formula>4999</formula>
    </cfRule>
  </conditionalFormatting>
  <conditionalFormatting sqref="L70">
    <cfRule type="cellIs" dxfId="724" priority="1975" operator="between">
      <formula>1000</formula>
      <formula>3999</formula>
    </cfRule>
    <cfRule type="cellIs" dxfId="723" priority="1977" stopIfTrue="1" operator="between">
      <formula>4000</formula>
      <formula>4999</formula>
    </cfRule>
  </conditionalFormatting>
  <conditionalFormatting sqref="L70">
    <cfRule type="cellIs" dxfId="722" priority="1974" operator="between">
      <formula>1000</formula>
      <formula>3999</formula>
    </cfRule>
  </conditionalFormatting>
  <conditionalFormatting sqref="L70">
    <cfRule type="cellIs" dxfId="721" priority="1971" operator="between">
      <formula>9999</formula>
      <formula>9999</formula>
    </cfRule>
    <cfRule type="cellIs" dxfId="720" priority="1973" operator="between">
      <formula>4000</formula>
      <formula>4999</formula>
    </cfRule>
  </conditionalFormatting>
  <conditionalFormatting sqref="L70">
    <cfRule type="cellIs" dxfId="719" priority="1969" stopIfTrue="1" operator="between">
      <formula>4000</formula>
      <formula>4999</formula>
    </cfRule>
    <cfRule type="cellIs" dxfId="718" priority="1970" stopIfTrue="1" operator="between">
      <formula>1000</formula>
      <formula>3999</formula>
    </cfRule>
  </conditionalFormatting>
  <conditionalFormatting sqref="L70">
    <cfRule type="cellIs" dxfId="717" priority="1967" operator="between">
      <formula>1000</formula>
      <formula>3999</formula>
    </cfRule>
  </conditionalFormatting>
  <conditionalFormatting sqref="L70">
    <cfRule type="cellIs" dxfId="716" priority="1963" stopIfTrue="1" operator="between">
      <formula>1000</formula>
      <formula>3999</formula>
    </cfRule>
    <cfRule type="cellIs" dxfId="715" priority="1965" stopIfTrue="1" operator="between">
      <formula>4000</formula>
      <formula>4999</formula>
    </cfRule>
    <cfRule type="cellIs" dxfId="714" priority="1966" stopIfTrue="1" operator="between">
      <formula>1000</formula>
      <formula>3999</formula>
    </cfRule>
  </conditionalFormatting>
  <conditionalFormatting sqref="L70">
    <cfRule type="cellIs" dxfId="713" priority="1962" operator="between">
      <formula>1000</formula>
      <formula>3999</formula>
    </cfRule>
  </conditionalFormatting>
  <conditionalFormatting sqref="L98">
    <cfRule type="cellIs" dxfId="712" priority="1959" operator="between">
      <formula>1000</formula>
      <formula>3999</formula>
    </cfRule>
    <cfRule type="cellIs" dxfId="711" priority="1961" operator="between">
      <formula>4000</formula>
      <formula>4999</formula>
    </cfRule>
  </conditionalFormatting>
  <conditionalFormatting sqref="L98">
    <cfRule type="cellIs" dxfId="710" priority="1957" operator="between">
      <formula>4000</formula>
      <formula>4999</formula>
    </cfRule>
    <cfRule type="cellIs" dxfId="709" priority="1958" operator="between">
      <formula>1000</formula>
      <formula>3999</formula>
    </cfRule>
  </conditionalFormatting>
  <conditionalFormatting sqref="L98">
    <cfRule type="cellIs" dxfId="708" priority="1955" operator="between">
      <formula>9999</formula>
      <formula>9999</formula>
    </cfRule>
  </conditionalFormatting>
  <conditionalFormatting sqref="L98">
    <cfRule type="cellIs" dxfId="707" priority="1954" operator="between">
      <formula>4000</formula>
      <formula>4999</formula>
    </cfRule>
  </conditionalFormatting>
  <conditionalFormatting sqref="L98">
    <cfRule type="cellIs" dxfId="706" priority="1951" operator="between">
      <formula>1000</formula>
      <formula>3999</formula>
    </cfRule>
    <cfRule type="cellIs" dxfId="705" priority="1953" stopIfTrue="1" operator="between">
      <formula>4000</formula>
      <formula>4999</formula>
    </cfRule>
  </conditionalFormatting>
  <conditionalFormatting sqref="L98">
    <cfRule type="cellIs" dxfId="704" priority="1950" operator="between">
      <formula>1000</formula>
      <formula>3999</formula>
    </cfRule>
  </conditionalFormatting>
  <conditionalFormatting sqref="L98">
    <cfRule type="cellIs" dxfId="703" priority="1947" operator="between">
      <formula>9999</formula>
      <formula>9999</formula>
    </cfRule>
    <cfRule type="cellIs" dxfId="702" priority="1949" operator="between">
      <formula>4000</formula>
      <formula>4999</formula>
    </cfRule>
  </conditionalFormatting>
  <conditionalFormatting sqref="L98">
    <cfRule type="cellIs" dxfId="701" priority="1945" stopIfTrue="1" operator="between">
      <formula>4000</formula>
      <formula>4999</formula>
    </cfRule>
    <cfRule type="cellIs" dxfId="700" priority="1946" stopIfTrue="1" operator="between">
      <formula>1000</formula>
      <formula>3999</formula>
    </cfRule>
  </conditionalFormatting>
  <conditionalFormatting sqref="L98">
    <cfRule type="cellIs" dxfId="699" priority="1943" operator="between">
      <formula>1000</formula>
      <formula>3999</formula>
    </cfRule>
  </conditionalFormatting>
  <conditionalFormatting sqref="L98">
    <cfRule type="cellIs" dxfId="698" priority="1939" stopIfTrue="1" operator="between">
      <formula>1000</formula>
      <formula>3999</formula>
    </cfRule>
    <cfRule type="cellIs" dxfId="697" priority="1941" stopIfTrue="1" operator="between">
      <formula>4000</formula>
      <formula>4999</formula>
    </cfRule>
    <cfRule type="cellIs" dxfId="696" priority="1942" stopIfTrue="1" operator="between">
      <formula>1000</formula>
      <formula>3999</formula>
    </cfRule>
  </conditionalFormatting>
  <conditionalFormatting sqref="L98">
    <cfRule type="cellIs" dxfId="695" priority="1938" operator="between">
      <formula>1000</formula>
      <formula>3999</formula>
    </cfRule>
  </conditionalFormatting>
  <conditionalFormatting sqref="L110">
    <cfRule type="cellIs" dxfId="694" priority="1935" operator="between">
      <formula>1000</formula>
      <formula>3999</formula>
    </cfRule>
    <cfRule type="cellIs" dxfId="693" priority="1937" operator="between">
      <formula>4000</formula>
      <formula>4999</formula>
    </cfRule>
  </conditionalFormatting>
  <conditionalFormatting sqref="L110">
    <cfRule type="cellIs" dxfId="692" priority="1933" operator="between">
      <formula>4000</formula>
      <formula>4999</formula>
    </cfRule>
    <cfRule type="cellIs" dxfId="691" priority="1934" operator="between">
      <formula>1000</formula>
      <formula>3999</formula>
    </cfRule>
  </conditionalFormatting>
  <conditionalFormatting sqref="L110">
    <cfRule type="cellIs" dxfId="690" priority="1931" operator="between">
      <formula>9999</formula>
      <formula>9999</formula>
    </cfRule>
  </conditionalFormatting>
  <conditionalFormatting sqref="L110">
    <cfRule type="cellIs" dxfId="689" priority="1930" operator="between">
      <formula>4000</formula>
      <formula>4999</formula>
    </cfRule>
  </conditionalFormatting>
  <conditionalFormatting sqref="L110">
    <cfRule type="cellIs" dxfId="688" priority="1927" operator="between">
      <formula>1000</formula>
      <formula>3999</formula>
    </cfRule>
    <cfRule type="cellIs" dxfId="687" priority="1929" stopIfTrue="1" operator="between">
      <formula>4000</formula>
      <formula>4999</formula>
    </cfRule>
  </conditionalFormatting>
  <conditionalFormatting sqref="L110">
    <cfRule type="cellIs" dxfId="686" priority="1926" operator="between">
      <formula>1000</formula>
      <formula>3999</formula>
    </cfRule>
  </conditionalFormatting>
  <conditionalFormatting sqref="L110">
    <cfRule type="cellIs" dxfId="685" priority="1923" operator="between">
      <formula>9999</formula>
      <formula>9999</formula>
    </cfRule>
    <cfRule type="cellIs" dxfId="684" priority="1925" operator="between">
      <formula>4000</formula>
      <formula>4999</formula>
    </cfRule>
  </conditionalFormatting>
  <conditionalFormatting sqref="L110">
    <cfRule type="cellIs" dxfId="683" priority="1921" stopIfTrue="1" operator="between">
      <formula>4000</formula>
      <formula>4999</formula>
    </cfRule>
    <cfRule type="cellIs" dxfId="682" priority="1922" stopIfTrue="1" operator="between">
      <formula>1000</formula>
      <formula>3999</formula>
    </cfRule>
  </conditionalFormatting>
  <conditionalFormatting sqref="L110">
    <cfRule type="cellIs" dxfId="681" priority="1919" operator="between">
      <formula>1000</formula>
      <formula>3999</formula>
    </cfRule>
  </conditionalFormatting>
  <conditionalFormatting sqref="L110">
    <cfRule type="cellIs" dxfId="680" priority="1915" stopIfTrue="1" operator="between">
      <formula>1000</formula>
      <formula>3999</formula>
    </cfRule>
    <cfRule type="cellIs" dxfId="679" priority="1917" stopIfTrue="1" operator="between">
      <formula>4000</formula>
      <formula>4999</formula>
    </cfRule>
    <cfRule type="cellIs" dxfId="678" priority="1918" stopIfTrue="1" operator="between">
      <formula>1000</formula>
      <formula>3999</formula>
    </cfRule>
  </conditionalFormatting>
  <conditionalFormatting sqref="L110">
    <cfRule type="cellIs" dxfId="677" priority="1914" operator="between">
      <formula>1000</formula>
      <formula>3999</formula>
    </cfRule>
  </conditionalFormatting>
  <conditionalFormatting sqref="O27:P27">
    <cfRule type="cellIs" dxfId="676" priority="1911" operator="between">
      <formula>1000</formula>
      <formula>3999</formula>
    </cfRule>
    <cfRule type="cellIs" dxfId="675" priority="1913" operator="between">
      <formula>4000</formula>
      <formula>4999</formula>
    </cfRule>
  </conditionalFormatting>
  <conditionalFormatting sqref="O27:P27">
    <cfRule type="cellIs" dxfId="674" priority="1910" operator="between">
      <formula>4000</formula>
      <formula>4999</formula>
    </cfRule>
  </conditionalFormatting>
  <conditionalFormatting sqref="O27:P27">
    <cfRule type="cellIs" dxfId="673" priority="1907" operator="between">
      <formula>4000</formula>
      <formula>4999</formula>
    </cfRule>
    <cfRule type="cellIs" dxfId="672" priority="1908" operator="between">
      <formula>1000</formula>
      <formula>3999</formula>
    </cfRule>
  </conditionalFormatting>
  <conditionalFormatting sqref="O27:P27">
    <cfRule type="cellIs" dxfId="671" priority="1906" operator="between">
      <formula>4000</formula>
      <formula>4999</formula>
    </cfRule>
  </conditionalFormatting>
  <conditionalFormatting sqref="O27:P27">
    <cfRule type="cellIs" dxfId="670" priority="1904" operator="between">
      <formula>1000</formula>
      <formula>3999</formula>
    </cfRule>
  </conditionalFormatting>
  <conditionalFormatting sqref="N28">
    <cfRule type="cellIs" dxfId="669" priority="1901" operator="between">
      <formula>1000</formula>
      <formula>3999</formula>
    </cfRule>
    <cfRule type="cellIs" dxfId="668" priority="1903" operator="between">
      <formula>4000</formula>
      <formula>4999</formula>
    </cfRule>
  </conditionalFormatting>
  <conditionalFormatting sqref="N28">
    <cfRule type="cellIs" dxfId="667" priority="1900" operator="between">
      <formula>4000</formula>
      <formula>4999</formula>
    </cfRule>
  </conditionalFormatting>
  <conditionalFormatting sqref="N28">
    <cfRule type="cellIs" dxfId="666" priority="1897" operator="between">
      <formula>4000</formula>
      <formula>4999</formula>
    </cfRule>
    <cfRule type="cellIs" dxfId="665" priority="1898" operator="between">
      <formula>1000</formula>
      <formula>3999</formula>
    </cfRule>
  </conditionalFormatting>
  <conditionalFormatting sqref="N28">
    <cfRule type="cellIs" dxfId="664" priority="1896" operator="between">
      <formula>4000</formula>
      <formula>4999</formula>
    </cfRule>
  </conditionalFormatting>
  <conditionalFormatting sqref="N28">
    <cfRule type="cellIs" dxfId="663" priority="1894" operator="between">
      <formula>1000</formula>
      <formula>3999</formula>
    </cfRule>
  </conditionalFormatting>
  <conditionalFormatting sqref="O28">
    <cfRule type="cellIs" dxfId="662" priority="1891" operator="between">
      <formula>1000</formula>
      <formula>3999</formula>
    </cfRule>
    <cfRule type="cellIs" dxfId="661" priority="1893" operator="between">
      <formula>4000</formula>
      <formula>4999</formula>
    </cfRule>
  </conditionalFormatting>
  <conditionalFormatting sqref="O28">
    <cfRule type="cellIs" dxfId="660" priority="1890" operator="between">
      <formula>4000</formula>
      <formula>4999</formula>
    </cfRule>
  </conditionalFormatting>
  <conditionalFormatting sqref="O28">
    <cfRule type="cellIs" dxfId="659" priority="1887" operator="between">
      <formula>4000</formula>
      <formula>4999</formula>
    </cfRule>
    <cfRule type="cellIs" dxfId="658" priority="1888" operator="between">
      <formula>1000</formula>
      <formula>3999</formula>
    </cfRule>
  </conditionalFormatting>
  <conditionalFormatting sqref="O28">
    <cfRule type="cellIs" dxfId="657" priority="1886" operator="between">
      <formula>4000</formula>
      <formula>4999</formula>
    </cfRule>
  </conditionalFormatting>
  <conditionalFormatting sqref="O28">
    <cfRule type="cellIs" dxfId="656" priority="1884" operator="between">
      <formula>1000</formula>
      <formula>3999</formula>
    </cfRule>
  </conditionalFormatting>
  <conditionalFormatting sqref="P28">
    <cfRule type="cellIs" dxfId="655" priority="1881" operator="between">
      <formula>1000</formula>
      <formula>3999</formula>
    </cfRule>
    <cfRule type="cellIs" dxfId="654" priority="1883" operator="between">
      <formula>4000</formula>
      <formula>4999</formula>
    </cfRule>
  </conditionalFormatting>
  <conditionalFormatting sqref="P28">
    <cfRule type="cellIs" dxfId="653" priority="1880" operator="between">
      <formula>4000</formula>
      <formula>4999</formula>
    </cfRule>
  </conditionalFormatting>
  <conditionalFormatting sqref="P28">
    <cfRule type="cellIs" dxfId="652" priority="1877" operator="between">
      <formula>4000</formula>
      <formula>4999</formula>
    </cfRule>
    <cfRule type="cellIs" dxfId="651" priority="1878" operator="between">
      <formula>1000</formula>
      <formula>3999</formula>
    </cfRule>
  </conditionalFormatting>
  <conditionalFormatting sqref="P28">
    <cfRule type="cellIs" dxfId="650" priority="1876" operator="between">
      <formula>4000</formula>
      <formula>4999</formula>
    </cfRule>
  </conditionalFormatting>
  <conditionalFormatting sqref="P28">
    <cfRule type="cellIs" dxfId="649" priority="1874" operator="between">
      <formula>1000</formula>
      <formula>3999</formula>
    </cfRule>
  </conditionalFormatting>
  <conditionalFormatting sqref="T103">
    <cfRule type="cellIs" dxfId="648" priority="1872" operator="between">
      <formula>1000</formula>
      <formula>3999</formula>
    </cfRule>
    <cfRule type="cellIs" dxfId="647" priority="1873" operator="between">
      <formula>4000</formula>
      <formula>4999</formula>
    </cfRule>
  </conditionalFormatting>
  <conditionalFormatting sqref="T103">
    <cfRule type="cellIs" dxfId="646" priority="1871" operator="between">
      <formula>4000</formula>
      <formula>4999</formula>
    </cfRule>
  </conditionalFormatting>
  <conditionalFormatting sqref="T103">
    <cfRule type="cellIs" dxfId="645" priority="1869" operator="between">
      <formula>1000</formula>
      <formula>3999</formula>
    </cfRule>
    <cfRule type="cellIs" dxfId="644" priority="1870" operator="between">
      <formula>1000</formula>
      <formula>3999</formula>
    </cfRule>
  </conditionalFormatting>
  <conditionalFormatting sqref="T103">
    <cfRule type="cellIs" dxfId="643" priority="1867" operator="between">
      <formula>1000</formula>
      <formula>3999</formula>
    </cfRule>
    <cfRule type="cellIs" dxfId="642" priority="1868" operator="between">
      <formula>4000</formula>
      <formula>4999</formula>
    </cfRule>
  </conditionalFormatting>
  <conditionalFormatting sqref="T103">
    <cfRule type="cellIs" dxfId="641" priority="1864" operator="between">
      <formula>4000</formula>
      <formula>4999</formula>
    </cfRule>
    <cfRule type="cellIs" dxfId="640" priority="1865" operator="between">
      <formula>1000</formula>
      <formula>3999</formula>
    </cfRule>
  </conditionalFormatting>
  <conditionalFormatting sqref="T103">
    <cfRule type="cellIs" dxfId="639" priority="1862" operator="between">
      <formula>9999</formula>
      <formula>9999</formula>
    </cfRule>
  </conditionalFormatting>
  <conditionalFormatting sqref="T103">
    <cfRule type="cellIs" dxfId="638" priority="1861" operator="between">
      <formula>4000</formula>
      <formula>4999</formula>
    </cfRule>
  </conditionalFormatting>
  <conditionalFormatting sqref="R90">
    <cfRule type="cellIs" dxfId="637" priority="1859" operator="between">
      <formula>1000</formula>
      <formula>3999</formula>
    </cfRule>
    <cfRule type="cellIs" dxfId="636" priority="1860" operator="between">
      <formula>4000</formula>
      <formula>4999</formula>
    </cfRule>
  </conditionalFormatting>
  <conditionalFormatting sqref="R90">
    <cfRule type="cellIs" dxfId="635" priority="1857" operator="between">
      <formula>1000</formula>
      <formula>3999</formula>
    </cfRule>
    <cfRule type="cellIs" dxfId="634" priority="1858" operator="between">
      <formula>4000</formula>
      <formula>4999</formula>
    </cfRule>
  </conditionalFormatting>
  <conditionalFormatting sqref="R90">
    <cfRule type="cellIs" dxfId="633" priority="1856" operator="between">
      <formula>4000</formula>
      <formula>4999</formula>
    </cfRule>
  </conditionalFormatting>
  <conditionalFormatting sqref="R90">
    <cfRule type="cellIs" dxfId="632" priority="1854" operator="between">
      <formula>1000</formula>
      <formula>3999</formula>
    </cfRule>
    <cfRule type="cellIs" dxfId="631" priority="1855" operator="between">
      <formula>1000</formula>
      <formula>3999</formula>
    </cfRule>
  </conditionalFormatting>
  <conditionalFormatting sqref="R90">
    <cfRule type="cellIs" dxfId="630" priority="1852" operator="between">
      <formula>1000</formula>
      <formula>3999</formula>
    </cfRule>
    <cfRule type="cellIs" dxfId="629" priority="1853" operator="between">
      <formula>4000</formula>
      <formula>4999</formula>
    </cfRule>
  </conditionalFormatting>
  <conditionalFormatting sqref="R90">
    <cfRule type="cellIs" dxfId="628" priority="1849" operator="between">
      <formula>4000</formula>
      <formula>4999</formula>
    </cfRule>
    <cfRule type="cellIs" dxfId="627" priority="1850" operator="between">
      <formula>1000</formula>
      <formula>3999</formula>
    </cfRule>
  </conditionalFormatting>
  <conditionalFormatting sqref="R90">
    <cfRule type="cellIs" dxfId="626" priority="1847" operator="between">
      <formula>9999</formula>
      <formula>9999</formula>
    </cfRule>
  </conditionalFormatting>
  <conditionalFormatting sqref="R90">
    <cfRule type="cellIs" dxfId="625" priority="1846" operator="between">
      <formula>4000</formula>
      <formula>4999</formula>
    </cfRule>
  </conditionalFormatting>
  <conditionalFormatting sqref="V9">
    <cfRule type="cellIs" dxfId="624" priority="1845" operator="between">
      <formula>4000</formula>
      <formula>4999</formula>
    </cfRule>
  </conditionalFormatting>
  <conditionalFormatting sqref="V9">
    <cfRule type="cellIs" dxfId="623" priority="1843" operator="between">
      <formula>1000</formula>
      <formula>3999</formula>
    </cfRule>
    <cfRule type="cellIs" dxfId="622" priority="1844" operator="between">
      <formula>1000</formula>
      <formula>3999</formula>
    </cfRule>
  </conditionalFormatting>
  <conditionalFormatting sqref="V9">
    <cfRule type="cellIs" dxfId="621" priority="1838" operator="between">
      <formula>9999</formula>
      <formula>9999</formula>
    </cfRule>
    <cfRule type="cellIs" dxfId="620" priority="1840" operator="between">
      <formula>4000</formula>
      <formula>4999</formula>
    </cfRule>
    <cfRule type="cellIs" dxfId="619" priority="1841" operator="between">
      <formula>4000</formula>
      <formula>4999</formula>
    </cfRule>
    <cfRule type="cellIs" dxfId="618" priority="1842" operator="between">
      <formula>1000</formula>
      <formula>3999</formula>
    </cfRule>
  </conditionalFormatting>
  <conditionalFormatting sqref="V9">
    <cfRule type="cellIs" dxfId="617" priority="1834" operator="between">
      <formula>1000</formula>
      <formula>3999</formula>
    </cfRule>
    <cfRule type="cellIs" dxfId="616" priority="1835" operator="between">
      <formula>4000</formula>
      <formula>4999</formula>
    </cfRule>
  </conditionalFormatting>
  <conditionalFormatting sqref="V9">
    <cfRule type="cellIs" dxfId="615" priority="1832" operator="between">
      <formula>1000</formula>
      <formula>3999</formula>
    </cfRule>
    <cfRule type="cellIs" dxfId="614" priority="1833" operator="between">
      <formula>4000</formula>
      <formula>4999</formula>
    </cfRule>
  </conditionalFormatting>
  <conditionalFormatting sqref="V9">
    <cfRule type="cellIs" dxfId="613" priority="1831" operator="between">
      <formula>4000</formula>
      <formula>4999</formula>
    </cfRule>
  </conditionalFormatting>
  <conditionalFormatting sqref="V9">
    <cfRule type="cellIs" dxfId="612" priority="1829" operator="between">
      <formula>1000</formula>
      <formula>3999</formula>
    </cfRule>
    <cfRule type="cellIs" dxfId="611" priority="1830" operator="between">
      <formula>1000</formula>
      <formula>3999</formula>
    </cfRule>
  </conditionalFormatting>
  <conditionalFormatting sqref="V9">
    <cfRule type="cellIs" dxfId="610" priority="1827" operator="between">
      <formula>1000</formula>
      <formula>3999</formula>
    </cfRule>
    <cfRule type="cellIs" dxfId="609" priority="1828" operator="between">
      <formula>4000</formula>
      <formula>4999</formula>
    </cfRule>
  </conditionalFormatting>
  <conditionalFormatting sqref="V9">
    <cfRule type="cellIs" dxfId="608" priority="1824" operator="between">
      <formula>4000</formula>
      <formula>4999</formula>
    </cfRule>
    <cfRule type="cellIs" dxfId="607" priority="1825" operator="between">
      <formula>1000</formula>
      <formula>3999</formula>
    </cfRule>
  </conditionalFormatting>
  <conditionalFormatting sqref="V9">
    <cfRule type="cellIs" dxfId="606" priority="1822" operator="between">
      <formula>9999</formula>
      <formula>9999</formula>
    </cfRule>
  </conditionalFormatting>
  <conditionalFormatting sqref="V9">
    <cfRule type="cellIs" dxfId="605" priority="1821" operator="between">
      <formula>4000</formula>
      <formula>4999</formula>
    </cfRule>
  </conditionalFormatting>
  <conditionalFormatting sqref="E74">
    <cfRule type="cellIs" dxfId="604" priority="1785" operator="between">
      <formula>4000</formula>
      <formula>4999</formula>
    </cfRule>
    <cfRule type="cellIs" priority="1786" operator="between">
      <formula>4000</formula>
      <formula>4999</formula>
    </cfRule>
    <cfRule type="cellIs" dxfId="603" priority="1807" operator="between">
      <formula>1000</formula>
      <formula>3999</formula>
    </cfRule>
    <cfRule type="cellIs" dxfId="602" priority="1810" operator="between">
      <formula>4000</formula>
      <formula>4999</formula>
    </cfRule>
  </conditionalFormatting>
  <conditionalFormatting sqref="E96">
    <cfRule type="cellIs" dxfId="601" priority="1803" operator="between">
      <formula>1000</formula>
      <formula>3999</formula>
    </cfRule>
    <cfRule type="cellIs" dxfId="600" priority="1806" operator="between">
      <formula>4000</formula>
      <formula>4999</formula>
    </cfRule>
  </conditionalFormatting>
  <conditionalFormatting sqref="E96">
    <cfRule type="cellIs" dxfId="599" priority="1801" operator="between">
      <formula>4000</formula>
      <formula>4999</formula>
    </cfRule>
    <cfRule type="cellIs" dxfId="598" priority="1802" operator="between">
      <formula>1000</formula>
      <formula>3999</formula>
    </cfRule>
  </conditionalFormatting>
  <conditionalFormatting sqref="E96">
    <cfRule type="cellIs" dxfId="597" priority="1799" operator="between">
      <formula>9999</formula>
      <formula>9999</formula>
    </cfRule>
  </conditionalFormatting>
  <conditionalFormatting sqref="E96">
    <cfRule type="cellIs" dxfId="596" priority="1798" operator="between">
      <formula>4000</formula>
      <formula>4999</formula>
    </cfRule>
  </conditionalFormatting>
  <conditionalFormatting sqref="E96">
    <cfRule type="cellIs" dxfId="595" priority="1797" operator="between">
      <formula>4000</formula>
      <formula>4999</formula>
    </cfRule>
  </conditionalFormatting>
  <conditionalFormatting sqref="E108">
    <cfRule type="cellIs" dxfId="594" priority="1793" operator="between">
      <formula>1000</formula>
      <formula>3999</formula>
    </cfRule>
    <cfRule type="cellIs" dxfId="593" priority="1796" operator="between">
      <formula>4000</formula>
      <formula>4999</formula>
    </cfRule>
  </conditionalFormatting>
  <conditionalFormatting sqref="E108">
    <cfRule type="cellIs" dxfId="592" priority="1791" operator="between">
      <formula>4000</formula>
      <formula>4999</formula>
    </cfRule>
    <cfRule type="cellIs" dxfId="591" priority="1792" operator="between">
      <formula>1000</formula>
      <formula>3999</formula>
    </cfRule>
  </conditionalFormatting>
  <conditionalFormatting sqref="E108">
    <cfRule type="cellIs" dxfId="590" priority="1789" operator="between">
      <formula>9999</formula>
      <formula>9999</formula>
    </cfRule>
  </conditionalFormatting>
  <conditionalFormatting sqref="E108">
    <cfRule type="cellIs" dxfId="589" priority="1788" operator="between">
      <formula>4000</formula>
      <formula>4999</formula>
    </cfRule>
  </conditionalFormatting>
  <conditionalFormatting sqref="E108">
    <cfRule type="cellIs" dxfId="588" priority="1787" operator="between">
      <formula>4000</formula>
      <formula>4999</formula>
    </cfRule>
  </conditionalFormatting>
  <conditionalFormatting sqref="H26">
    <cfRule type="cellIs" dxfId="587" priority="1782" operator="between">
      <formula>1000</formula>
      <formula>3999</formula>
    </cfRule>
    <cfRule type="cellIs" dxfId="586" priority="1784" stopIfTrue="1" operator="between">
      <formula>4000</formula>
      <formula>4999</formula>
    </cfRule>
  </conditionalFormatting>
  <conditionalFormatting sqref="H26">
    <cfRule type="cellIs" dxfId="585" priority="1781" operator="between">
      <formula>1000</formula>
      <formula>3999</formula>
    </cfRule>
  </conditionalFormatting>
  <conditionalFormatting sqref="H26">
    <cfRule type="cellIs" dxfId="584" priority="1778" operator="between">
      <formula>9999</formula>
      <formula>9999</formula>
    </cfRule>
    <cfRule type="cellIs" dxfId="583" priority="1780" operator="between">
      <formula>4000</formula>
      <formula>4999</formula>
    </cfRule>
  </conditionalFormatting>
  <conditionalFormatting sqref="H26">
    <cfRule type="cellIs" dxfId="582" priority="1776" stopIfTrue="1" operator="between">
      <formula>4000</formula>
      <formula>4999</formula>
    </cfRule>
    <cfRule type="cellIs" dxfId="581" priority="1777" stopIfTrue="1" operator="between">
      <formula>1000</formula>
      <formula>3999</formula>
    </cfRule>
  </conditionalFormatting>
  <conditionalFormatting sqref="H26">
    <cfRule type="cellIs" dxfId="580" priority="1774" operator="between">
      <formula>1000</formula>
      <formula>3999</formula>
    </cfRule>
  </conditionalFormatting>
  <conditionalFormatting sqref="H26">
    <cfRule type="cellIs" dxfId="579" priority="1770" stopIfTrue="1" operator="between">
      <formula>1000</formula>
      <formula>3999</formula>
    </cfRule>
    <cfRule type="cellIs" dxfId="578" priority="1772" stopIfTrue="1" operator="between">
      <formula>4000</formula>
      <formula>4999</formula>
    </cfRule>
    <cfRule type="cellIs" dxfId="577" priority="1773" stopIfTrue="1" operator="between">
      <formula>1000</formula>
      <formula>3999</formula>
    </cfRule>
  </conditionalFormatting>
  <conditionalFormatting sqref="H26">
    <cfRule type="cellIs" dxfId="576" priority="1769" operator="between">
      <formula>1000</formula>
      <formula>3999</formula>
    </cfRule>
  </conditionalFormatting>
  <conditionalFormatting sqref="S8">
    <cfRule type="cellIs" dxfId="575" priority="1744" operator="between">
      <formula>4000</formula>
      <formula>4999</formula>
    </cfRule>
  </conditionalFormatting>
  <conditionalFormatting sqref="S8">
    <cfRule type="cellIs" dxfId="574" priority="1741" operator="between">
      <formula>4000</formula>
      <formula>4999</formula>
    </cfRule>
    <cfRule type="cellIs" dxfId="573" priority="1742" operator="between">
      <formula>1000</formula>
      <formula>3999</formula>
    </cfRule>
  </conditionalFormatting>
  <conditionalFormatting sqref="D25">
    <cfRule type="cellIs" dxfId="572" priority="1740" operator="between">
      <formula>4000</formula>
      <formula>4999</formula>
    </cfRule>
  </conditionalFormatting>
  <conditionalFormatting sqref="D25">
    <cfRule type="cellIs" dxfId="571" priority="1734" operator="between">
      <formula>4000</formula>
      <formula>4999</formula>
    </cfRule>
    <cfRule type="cellIs" dxfId="570" priority="1738" operator="between">
      <formula>1000</formula>
      <formula>3999</formula>
    </cfRule>
  </conditionalFormatting>
  <conditionalFormatting sqref="D25">
    <cfRule type="cellIs" dxfId="569" priority="1737" operator="between">
      <formula>4000</formula>
      <formula>4999</formula>
    </cfRule>
  </conditionalFormatting>
  <conditionalFormatting sqref="D25">
    <cfRule type="cellIs" dxfId="568" priority="1735" operator="between">
      <formula>1000</formula>
      <formula>3999</formula>
    </cfRule>
  </conditionalFormatting>
  <conditionalFormatting sqref="K7">
    <cfRule type="cellIs" dxfId="567" priority="1733" operator="between">
      <formula>4000</formula>
      <formula>4999</formula>
    </cfRule>
  </conditionalFormatting>
  <conditionalFormatting sqref="K7">
    <cfRule type="cellIs" dxfId="566" priority="1731" operator="between">
      <formula>1000</formula>
      <formula>3999</formula>
    </cfRule>
  </conditionalFormatting>
  <conditionalFormatting sqref="L9:L10 M10 K9">
    <cfRule type="cellIs" dxfId="565" priority="1730" operator="between">
      <formula>4000</formula>
      <formula>4999</formula>
    </cfRule>
  </conditionalFormatting>
  <conditionalFormatting sqref="L9:L10 M10 K9">
    <cfRule type="cellIs" dxfId="564" priority="1727" operator="between">
      <formula>4000</formula>
      <formula>4999</formula>
    </cfRule>
    <cfRule type="cellIs" dxfId="563" priority="1728" operator="between">
      <formula>1000</formula>
      <formula>3999</formula>
    </cfRule>
  </conditionalFormatting>
  <conditionalFormatting sqref="H21:J21">
    <cfRule type="cellIs" dxfId="562" priority="1724" operator="between">
      <formula>1000</formula>
      <formula>3999</formula>
    </cfRule>
    <cfRule type="cellIs" dxfId="561" priority="1726" stopIfTrue="1" operator="between">
      <formula>4000</formula>
      <formula>4999</formula>
    </cfRule>
  </conditionalFormatting>
  <conditionalFormatting sqref="H21:J21">
    <cfRule type="cellIs" dxfId="560" priority="1723" operator="between">
      <formula>1000</formula>
      <formula>3999</formula>
    </cfRule>
  </conditionalFormatting>
  <conditionalFormatting sqref="H21:J21">
    <cfRule type="cellIs" dxfId="559" priority="1720" operator="between">
      <formula>9999</formula>
      <formula>9999</formula>
    </cfRule>
    <cfRule type="cellIs" dxfId="558" priority="1722" operator="between">
      <formula>4000</formula>
      <formula>4999</formula>
    </cfRule>
  </conditionalFormatting>
  <conditionalFormatting sqref="H21:J21">
    <cfRule type="cellIs" dxfId="557" priority="1718" stopIfTrue="1" operator="between">
      <formula>4000</formula>
      <formula>4999</formula>
    </cfRule>
    <cfRule type="cellIs" dxfId="556" priority="1719" stopIfTrue="1" operator="between">
      <formula>1000</formula>
      <formula>3999</formula>
    </cfRule>
  </conditionalFormatting>
  <conditionalFormatting sqref="H21:J21">
    <cfRule type="cellIs" dxfId="555" priority="1716" operator="between">
      <formula>1000</formula>
      <formula>3999</formula>
    </cfRule>
  </conditionalFormatting>
  <conditionalFormatting sqref="H21:J21">
    <cfRule type="cellIs" dxfId="554" priority="1712" stopIfTrue="1" operator="between">
      <formula>1000</formula>
      <formula>3999</formula>
    </cfRule>
    <cfRule type="cellIs" dxfId="553" priority="1714" stopIfTrue="1" operator="between">
      <formula>4000</formula>
      <formula>4999</formula>
    </cfRule>
    <cfRule type="cellIs" dxfId="552" priority="1715" stopIfTrue="1" operator="between">
      <formula>1000</formula>
      <formula>3999</formula>
    </cfRule>
  </conditionalFormatting>
  <conditionalFormatting sqref="H21:J21">
    <cfRule type="cellIs" dxfId="551" priority="1711" operator="between">
      <formula>1000</formula>
      <formula>3999</formula>
    </cfRule>
  </conditionalFormatting>
  <conditionalFormatting sqref="J21">
    <cfRule type="cellIs" dxfId="550" priority="1710" operator="between">
      <formula>4000</formula>
      <formula>4999</formula>
    </cfRule>
  </conditionalFormatting>
  <conditionalFormatting sqref="P21">
    <cfRule type="cellIs" dxfId="549" priority="1709" operator="between">
      <formula>4000</formula>
      <formula>4999</formula>
    </cfRule>
  </conditionalFormatting>
  <conditionalFormatting sqref="P21">
    <cfRule type="cellIs" dxfId="548" priority="1706" operator="between">
      <formula>4000</formula>
      <formula>4999</formula>
    </cfRule>
    <cfRule type="cellIs" dxfId="547" priority="1707" operator="between">
      <formula>1000</formula>
      <formula>3999</formula>
    </cfRule>
  </conditionalFormatting>
  <conditionalFormatting sqref="P21">
    <cfRule type="cellIs" dxfId="546" priority="1705" operator="between">
      <formula>4000</formula>
      <formula>4999</formula>
    </cfRule>
  </conditionalFormatting>
  <conditionalFormatting sqref="P21">
    <cfRule type="cellIs" dxfId="545" priority="1703" operator="between">
      <formula>1000</formula>
      <formula>3999</formula>
    </cfRule>
  </conditionalFormatting>
  <conditionalFormatting sqref="R22:S22">
    <cfRule type="cellIs" dxfId="544" priority="1702" operator="between">
      <formula>4000</formula>
      <formula>4999</formula>
    </cfRule>
  </conditionalFormatting>
  <conditionalFormatting sqref="R22:S22">
    <cfRule type="cellIs" dxfId="543" priority="1699" operator="between">
      <formula>4000</formula>
      <formula>4999</formula>
    </cfRule>
    <cfRule type="cellIs" dxfId="542" priority="1700" operator="between">
      <formula>1000</formula>
      <formula>3999</formula>
    </cfRule>
  </conditionalFormatting>
  <conditionalFormatting sqref="R22:S22">
    <cfRule type="cellIs" dxfId="541" priority="1698" operator="between">
      <formula>4000</formula>
      <formula>4999</formula>
    </cfRule>
  </conditionalFormatting>
  <conditionalFormatting sqref="R22:S22">
    <cfRule type="cellIs" dxfId="540" priority="1696" operator="between">
      <formula>1000</formula>
      <formula>3999</formula>
    </cfRule>
  </conditionalFormatting>
  <conditionalFormatting sqref="F27">
    <cfRule type="cellIs" dxfId="539" priority="1693" operator="between">
      <formula>1000</formula>
      <formula>3999</formula>
    </cfRule>
    <cfRule type="cellIs" dxfId="538" priority="1695" stopIfTrue="1" operator="between">
      <formula>4000</formula>
      <formula>4999</formula>
    </cfRule>
  </conditionalFormatting>
  <conditionalFormatting sqref="F27">
    <cfRule type="cellIs" dxfId="537" priority="1692" operator="between">
      <formula>1000</formula>
      <formula>3999</formula>
    </cfRule>
  </conditionalFormatting>
  <conditionalFormatting sqref="F27">
    <cfRule type="cellIs" dxfId="536" priority="1689" operator="between">
      <formula>9999</formula>
      <formula>9999</formula>
    </cfRule>
    <cfRule type="cellIs" dxfId="535" priority="1691" operator="between">
      <formula>4000</formula>
      <formula>4999</formula>
    </cfRule>
  </conditionalFormatting>
  <conditionalFormatting sqref="F27">
    <cfRule type="cellIs" dxfId="534" priority="1687" stopIfTrue="1" operator="between">
      <formula>4000</formula>
      <formula>4999</formula>
    </cfRule>
    <cfRule type="cellIs" dxfId="533" priority="1688" stopIfTrue="1" operator="between">
      <formula>1000</formula>
      <formula>3999</formula>
    </cfRule>
  </conditionalFormatting>
  <conditionalFormatting sqref="F27">
    <cfRule type="cellIs" dxfId="532" priority="1685" operator="between">
      <formula>1000</formula>
      <formula>3999</formula>
    </cfRule>
  </conditionalFormatting>
  <conditionalFormatting sqref="F27">
    <cfRule type="cellIs" dxfId="531" priority="1681" stopIfTrue="1" operator="between">
      <formula>1000</formula>
      <formula>3999</formula>
    </cfRule>
    <cfRule type="cellIs" dxfId="530" priority="1683" stopIfTrue="1" operator="between">
      <formula>4000</formula>
      <formula>4999</formula>
    </cfRule>
    <cfRule type="cellIs" dxfId="529" priority="1684" stopIfTrue="1" operator="between">
      <formula>1000</formula>
      <formula>3999</formula>
    </cfRule>
  </conditionalFormatting>
  <conditionalFormatting sqref="F27">
    <cfRule type="cellIs" dxfId="528" priority="1680" operator="between">
      <formula>1000</formula>
      <formula>3999</formula>
    </cfRule>
  </conditionalFormatting>
  <conditionalFormatting sqref="R27">
    <cfRule type="cellIs" dxfId="527" priority="1677" operator="between">
      <formula>1000</formula>
      <formula>3999</formula>
    </cfRule>
    <cfRule type="cellIs" dxfId="526" priority="1679" operator="between">
      <formula>4000</formula>
      <formula>4999</formula>
    </cfRule>
  </conditionalFormatting>
  <conditionalFormatting sqref="R27">
    <cfRule type="cellIs" dxfId="525" priority="1676" operator="between">
      <formula>4000</formula>
      <formula>4999</formula>
    </cfRule>
  </conditionalFormatting>
  <conditionalFormatting sqref="R27">
    <cfRule type="cellIs" dxfId="524" priority="1673" operator="between">
      <formula>4000</formula>
      <formula>4999</formula>
    </cfRule>
    <cfRule type="cellIs" dxfId="523" priority="1674" operator="between">
      <formula>1000</formula>
      <formula>3999</formula>
    </cfRule>
  </conditionalFormatting>
  <conditionalFormatting sqref="R27">
    <cfRule type="cellIs" dxfId="522" priority="1672" operator="between">
      <formula>4000</formula>
      <formula>4999</formula>
    </cfRule>
  </conditionalFormatting>
  <conditionalFormatting sqref="R27">
    <cfRule type="cellIs" dxfId="521" priority="1670" operator="between">
      <formula>1000</formula>
      <formula>3999</formula>
    </cfRule>
  </conditionalFormatting>
  <conditionalFormatting sqref="S28">
    <cfRule type="cellIs" dxfId="520" priority="1667" operator="between">
      <formula>1000</formula>
      <formula>3999</formula>
    </cfRule>
    <cfRule type="cellIs" dxfId="519" priority="1669" operator="between">
      <formula>4000</formula>
      <formula>4999</formula>
    </cfRule>
  </conditionalFormatting>
  <conditionalFormatting sqref="S28">
    <cfRule type="cellIs" dxfId="518" priority="1666" operator="between">
      <formula>4000</formula>
      <formula>4999</formula>
    </cfRule>
  </conditionalFormatting>
  <conditionalFormatting sqref="S28">
    <cfRule type="cellIs" dxfId="517" priority="1663" operator="between">
      <formula>4000</formula>
      <formula>4999</formula>
    </cfRule>
    <cfRule type="cellIs" dxfId="516" priority="1664" operator="between">
      <formula>1000</formula>
      <formula>3999</formula>
    </cfRule>
  </conditionalFormatting>
  <conditionalFormatting sqref="S28">
    <cfRule type="cellIs" dxfId="515" priority="1662" operator="between">
      <formula>4000</formula>
      <formula>4999</formula>
    </cfRule>
  </conditionalFormatting>
  <conditionalFormatting sqref="S28">
    <cfRule type="cellIs" dxfId="514" priority="1660" operator="between">
      <formula>1000</formula>
      <formula>3999</formula>
    </cfRule>
  </conditionalFormatting>
  <conditionalFormatting sqref="V27">
    <cfRule type="cellIs" dxfId="513" priority="1657" operator="between">
      <formula>1000</formula>
      <formula>3999</formula>
    </cfRule>
    <cfRule type="cellIs" dxfId="512" priority="1659" operator="between">
      <formula>4000</formula>
      <formula>4999</formula>
    </cfRule>
  </conditionalFormatting>
  <conditionalFormatting sqref="V27">
    <cfRule type="cellIs" dxfId="511" priority="1656" operator="between">
      <formula>4000</formula>
      <formula>4999</formula>
    </cfRule>
  </conditionalFormatting>
  <conditionalFormatting sqref="V27">
    <cfRule type="cellIs" dxfId="510" priority="1653" operator="between">
      <formula>4000</formula>
      <formula>4999</formula>
    </cfRule>
    <cfRule type="cellIs" dxfId="509" priority="1654" operator="between">
      <formula>1000</formula>
      <formula>3999</formula>
    </cfRule>
  </conditionalFormatting>
  <conditionalFormatting sqref="V27">
    <cfRule type="cellIs" dxfId="508" priority="1652" operator="between">
      <formula>4000</formula>
      <formula>4999</formula>
    </cfRule>
  </conditionalFormatting>
  <conditionalFormatting sqref="V27">
    <cfRule type="cellIs" dxfId="507" priority="1650" operator="between">
      <formula>1000</formula>
      <formula>3999</formula>
    </cfRule>
  </conditionalFormatting>
  <conditionalFormatting sqref="J68">
    <cfRule type="cellIs" dxfId="506" priority="1645" operator="between">
      <formula>4000</formula>
      <formula>4999</formula>
    </cfRule>
    <cfRule type="cellIs" dxfId="505" priority="1646" operator="between">
      <formula>1000</formula>
      <formula>3999</formula>
    </cfRule>
    <cfRule type="cellIs" dxfId="504" priority="1649" operator="between">
      <formula>4000</formula>
      <formula>4999</formula>
    </cfRule>
  </conditionalFormatting>
  <conditionalFormatting sqref="B105">
    <cfRule type="cellIs" dxfId="503" priority="1643" operator="between">
      <formula>1000</formula>
      <formula>3999</formula>
    </cfRule>
    <cfRule type="cellIs" dxfId="502" priority="1644" operator="between">
      <formula>4000</formula>
      <formula>4999</formula>
    </cfRule>
  </conditionalFormatting>
  <conditionalFormatting sqref="B105">
    <cfRule type="cellIs" dxfId="501" priority="1642" operator="between">
      <formula>4000</formula>
      <formula>4999</formula>
    </cfRule>
  </conditionalFormatting>
  <conditionalFormatting sqref="B105">
    <cfRule type="cellIs" dxfId="500" priority="1640" operator="between">
      <formula>1000</formula>
      <formula>3999</formula>
    </cfRule>
    <cfRule type="cellIs" dxfId="499" priority="1641" operator="between">
      <formula>1000</formula>
      <formula>3999</formula>
    </cfRule>
  </conditionalFormatting>
  <conditionalFormatting sqref="B105">
    <cfRule type="cellIs" dxfId="498" priority="1638" operator="between">
      <formula>1000</formula>
      <formula>3999</formula>
    </cfRule>
    <cfRule type="cellIs" dxfId="497" priority="1639" operator="between">
      <formula>4000</formula>
      <formula>4999</formula>
    </cfRule>
  </conditionalFormatting>
  <conditionalFormatting sqref="B105">
    <cfRule type="cellIs" dxfId="496" priority="1635" operator="between">
      <formula>4000</formula>
      <formula>4999</formula>
    </cfRule>
    <cfRule type="cellIs" dxfId="495" priority="1636" operator="between">
      <formula>1000</formula>
      <formula>3999</formula>
    </cfRule>
  </conditionalFormatting>
  <conditionalFormatting sqref="B105">
    <cfRule type="cellIs" dxfId="494" priority="1633" operator="between">
      <formula>9999</formula>
      <formula>9999</formula>
    </cfRule>
  </conditionalFormatting>
  <conditionalFormatting sqref="B105">
    <cfRule type="cellIs" dxfId="493" priority="1632" operator="between">
      <formula>4000</formula>
      <formula>4999</formula>
    </cfRule>
  </conditionalFormatting>
  <conditionalFormatting sqref="B117">
    <cfRule type="cellIs" dxfId="492" priority="1630" operator="between">
      <formula>1000</formula>
      <formula>3999</formula>
    </cfRule>
    <cfRule type="cellIs" dxfId="491" priority="1631" operator="between">
      <formula>4000</formula>
      <formula>4999</formula>
    </cfRule>
  </conditionalFormatting>
  <conditionalFormatting sqref="B117">
    <cfRule type="cellIs" dxfId="490" priority="1628" operator="between">
      <formula>1000</formula>
      <formula>3999</formula>
    </cfRule>
    <cfRule type="cellIs" dxfId="489" priority="1629" operator="between">
      <formula>4000</formula>
      <formula>4999</formula>
    </cfRule>
  </conditionalFormatting>
  <conditionalFormatting sqref="B117">
    <cfRule type="cellIs" dxfId="488" priority="1627" operator="between">
      <formula>4000</formula>
      <formula>4999</formula>
    </cfRule>
  </conditionalFormatting>
  <conditionalFormatting sqref="B117">
    <cfRule type="cellIs" dxfId="487" priority="1625" operator="between">
      <formula>1000</formula>
      <formula>3999</formula>
    </cfRule>
    <cfRule type="cellIs" dxfId="486" priority="1626" operator="between">
      <formula>1000</formula>
      <formula>3999</formula>
    </cfRule>
  </conditionalFormatting>
  <conditionalFormatting sqref="B117">
    <cfRule type="cellIs" dxfId="485" priority="1623" operator="between">
      <formula>1000</formula>
      <formula>3999</formula>
    </cfRule>
    <cfRule type="cellIs" dxfId="484" priority="1624" operator="between">
      <formula>4000</formula>
      <formula>4999</formula>
    </cfRule>
  </conditionalFormatting>
  <conditionalFormatting sqref="B117">
    <cfRule type="cellIs" dxfId="483" priority="1620" operator="between">
      <formula>4000</formula>
      <formula>4999</formula>
    </cfRule>
    <cfRule type="cellIs" dxfId="482" priority="1621" operator="between">
      <formula>1000</formula>
      <formula>3999</formula>
    </cfRule>
  </conditionalFormatting>
  <conditionalFormatting sqref="B117">
    <cfRule type="cellIs" dxfId="481" priority="1618" operator="between">
      <formula>9999</formula>
      <formula>9999</formula>
    </cfRule>
  </conditionalFormatting>
  <conditionalFormatting sqref="B117">
    <cfRule type="cellIs" dxfId="480" priority="1617" operator="between">
      <formula>4000</formula>
      <formula>4999</formula>
    </cfRule>
  </conditionalFormatting>
  <conditionalFormatting sqref="F116">
    <cfRule type="cellIs" dxfId="479" priority="1615" operator="between">
      <formula>1000</formula>
      <formula>3999</formula>
    </cfRule>
    <cfRule type="cellIs" dxfId="478" priority="1616" operator="between">
      <formula>4000</formula>
      <formula>4999</formula>
    </cfRule>
  </conditionalFormatting>
  <conditionalFormatting sqref="F116">
    <cfRule type="cellIs" dxfId="477" priority="1614" operator="between">
      <formula>4000</formula>
      <formula>4999</formula>
    </cfRule>
  </conditionalFormatting>
  <conditionalFormatting sqref="F116">
    <cfRule type="cellIs" dxfId="476" priority="1612" operator="between">
      <formula>1000</formula>
      <formula>3999</formula>
    </cfRule>
    <cfRule type="cellIs" dxfId="475" priority="1613" operator="between">
      <formula>1000</formula>
      <formula>3999</formula>
    </cfRule>
  </conditionalFormatting>
  <conditionalFormatting sqref="F116">
    <cfRule type="cellIs" dxfId="474" priority="1610" operator="between">
      <formula>1000</formula>
      <formula>3999</formula>
    </cfRule>
    <cfRule type="cellIs" dxfId="473" priority="1611" operator="between">
      <formula>4000</formula>
      <formula>4999</formula>
    </cfRule>
  </conditionalFormatting>
  <conditionalFormatting sqref="F116">
    <cfRule type="cellIs" dxfId="472" priority="1607" operator="between">
      <formula>4000</formula>
      <formula>4999</formula>
    </cfRule>
    <cfRule type="cellIs" dxfId="471" priority="1608" operator="between">
      <formula>1000</formula>
      <formula>3999</formula>
    </cfRule>
  </conditionalFormatting>
  <conditionalFormatting sqref="F116">
    <cfRule type="cellIs" dxfId="470" priority="1605" operator="between">
      <formula>9999</formula>
      <formula>9999</formula>
    </cfRule>
  </conditionalFormatting>
  <conditionalFormatting sqref="F116">
    <cfRule type="cellIs" dxfId="469" priority="1604" operator="between">
      <formula>4000</formula>
      <formula>4999</formula>
    </cfRule>
  </conditionalFormatting>
  <conditionalFormatting sqref="U20">
    <cfRule type="cellIs" dxfId="468" priority="1602" stopIfTrue="1" operator="between">
      <formula>4000</formula>
      <formula>4999</formula>
    </cfRule>
    <cfRule type="cellIs" dxfId="467" priority="1603" stopIfTrue="1" operator="between">
      <formula>1000</formula>
      <formula>3999</formula>
    </cfRule>
  </conditionalFormatting>
  <conditionalFormatting sqref="U20">
    <cfRule type="cellIs" dxfId="466" priority="1600" operator="between">
      <formula>1000</formula>
      <formula>3999</formula>
    </cfRule>
  </conditionalFormatting>
  <conditionalFormatting sqref="U20">
    <cfRule type="cellIs" dxfId="465" priority="1597" operator="between">
      <formula>9999</formula>
      <formula>9999</formula>
    </cfRule>
    <cfRule type="cellIs" dxfId="464" priority="1599" operator="between">
      <formula>4000</formula>
      <formula>4999</formula>
    </cfRule>
  </conditionalFormatting>
  <conditionalFormatting sqref="V20">
    <cfRule type="cellIs" dxfId="463" priority="1595" stopIfTrue="1" operator="between">
      <formula>4000</formula>
      <formula>4999</formula>
    </cfRule>
    <cfRule type="cellIs" dxfId="462" priority="1596" stopIfTrue="1" operator="between">
      <formula>1000</formula>
      <formula>3999</formula>
    </cfRule>
  </conditionalFormatting>
  <conditionalFormatting sqref="V20">
    <cfRule type="cellIs" dxfId="461" priority="1593" operator="between">
      <formula>1000</formula>
      <formula>3999</formula>
    </cfRule>
  </conditionalFormatting>
  <conditionalFormatting sqref="V20">
    <cfRule type="cellIs" dxfId="460" priority="1590" operator="between">
      <formula>9999</formula>
      <formula>9999</formula>
    </cfRule>
    <cfRule type="cellIs" dxfId="459" priority="1592" operator="between">
      <formula>4000</formula>
      <formula>4999</formula>
    </cfRule>
  </conditionalFormatting>
  <conditionalFormatting sqref="I31">
    <cfRule type="cellIs" dxfId="458" priority="1586" operator="between">
      <formula>4000</formula>
      <formula>4999</formula>
    </cfRule>
    <cfRule type="cellIs" dxfId="457" priority="1587" operator="between">
      <formula>1000</formula>
      <formula>3999</formula>
    </cfRule>
    <cfRule type="cellIs" dxfId="456" priority="1589" operator="between">
      <formula>4000</formula>
      <formula>4999</formula>
    </cfRule>
  </conditionalFormatting>
  <conditionalFormatting sqref="M8">
    <cfRule type="cellIs" dxfId="455" priority="1582" operator="between">
      <formula>4000</formula>
      <formula>4999</formula>
    </cfRule>
    <cfRule type="cellIs" dxfId="454" priority="1585" operator="between">
      <formula>4000</formula>
      <formula>4999</formula>
    </cfRule>
  </conditionalFormatting>
  <conditionalFormatting sqref="M8">
    <cfRule type="cellIs" dxfId="453" priority="1583" operator="between">
      <formula>1000</formula>
      <formula>3999</formula>
    </cfRule>
  </conditionalFormatting>
  <conditionalFormatting sqref="M15">
    <cfRule type="cellIs" dxfId="452" priority="1581" operator="between">
      <formula>4000</formula>
      <formula>4999</formula>
    </cfRule>
  </conditionalFormatting>
  <conditionalFormatting sqref="M15">
    <cfRule type="cellIs" dxfId="451" priority="1578" operator="between">
      <formula>4000</formula>
      <formula>4999</formula>
    </cfRule>
    <cfRule type="cellIs" dxfId="450" priority="1579" operator="between">
      <formula>1000</formula>
      <formula>3999</formula>
    </cfRule>
  </conditionalFormatting>
  <conditionalFormatting sqref="M15">
    <cfRule type="cellIs" dxfId="449" priority="1574" operator="between">
      <formula>4000</formula>
      <formula>4999</formula>
    </cfRule>
    <cfRule type="cellIs" dxfId="448" priority="1577" operator="between">
      <formula>4000</formula>
      <formula>4999</formula>
    </cfRule>
  </conditionalFormatting>
  <conditionalFormatting sqref="M15">
    <cfRule type="cellIs" dxfId="447" priority="1575" operator="between">
      <formula>1000</formula>
      <formula>3999</formula>
    </cfRule>
  </conditionalFormatting>
  <conditionalFormatting sqref="O92">
    <cfRule type="cellIs" dxfId="446" priority="1572" operator="between">
      <formula>1000</formula>
      <formula>3999</formula>
    </cfRule>
    <cfRule type="cellIs" dxfId="445" priority="1573" operator="between">
      <formula>4000</formula>
      <formula>4999</formula>
    </cfRule>
  </conditionalFormatting>
  <conditionalFormatting sqref="O92">
    <cfRule type="cellIs" dxfId="444" priority="1571" operator="between">
      <formula>4000</formula>
      <formula>4999</formula>
    </cfRule>
  </conditionalFormatting>
  <conditionalFormatting sqref="O92">
    <cfRule type="cellIs" dxfId="443" priority="1569" operator="between">
      <formula>1000</formula>
      <formula>3999</formula>
    </cfRule>
    <cfRule type="cellIs" dxfId="442" priority="1570" operator="between">
      <formula>1000</formula>
      <formula>3999</formula>
    </cfRule>
  </conditionalFormatting>
  <conditionalFormatting sqref="O92">
    <cfRule type="cellIs" dxfId="441" priority="1567" operator="between">
      <formula>1000</formula>
      <formula>3999</formula>
    </cfRule>
    <cfRule type="cellIs" dxfId="440" priority="1568" operator="between">
      <formula>4000</formula>
      <formula>4999</formula>
    </cfRule>
  </conditionalFormatting>
  <conditionalFormatting sqref="O92">
    <cfRule type="cellIs" dxfId="439" priority="1564" operator="between">
      <formula>4000</formula>
      <formula>4999</formula>
    </cfRule>
    <cfRule type="cellIs" dxfId="438" priority="1565" operator="between">
      <formula>1000</formula>
      <formula>3999</formula>
    </cfRule>
  </conditionalFormatting>
  <conditionalFormatting sqref="O92">
    <cfRule type="cellIs" dxfId="437" priority="1562" operator="between">
      <formula>9999</formula>
      <formula>9999</formula>
    </cfRule>
  </conditionalFormatting>
  <conditionalFormatting sqref="O92">
    <cfRule type="cellIs" dxfId="436" priority="1561" operator="between">
      <formula>4000</formula>
      <formula>4999</formula>
    </cfRule>
  </conditionalFormatting>
  <conditionalFormatting sqref="B111">
    <cfRule type="cellIs" dxfId="435" priority="1560" operator="between">
      <formula>4000</formula>
      <formula>4999</formula>
    </cfRule>
  </conditionalFormatting>
  <conditionalFormatting sqref="B111">
    <cfRule type="cellIs" dxfId="434" priority="1558" operator="between">
      <formula>1000</formula>
      <formula>3999</formula>
    </cfRule>
    <cfRule type="cellIs" dxfId="433" priority="1559" operator="between">
      <formula>1000</formula>
      <formula>3999</formula>
    </cfRule>
  </conditionalFormatting>
  <conditionalFormatting sqref="B111">
    <cfRule type="cellIs" dxfId="432" priority="1556" operator="between">
      <formula>1000</formula>
      <formula>3999</formula>
    </cfRule>
    <cfRule type="cellIs" dxfId="431" priority="1557" operator="between">
      <formula>4000</formula>
      <formula>4999</formula>
    </cfRule>
  </conditionalFormatting>
  <conditionalFormatting sqref="B111">
    <cfRule type="cellIs" dxfId="430" priority="1555" operator="between">
      <formula>4000</formula>
      <formula>4999</formula>
    </cfRule>
  </conditionalFormatting>
  <conditionalFormatting sqref="B111">
    <cfRule type="cellIs" dxfId="429" priority="1553" operator="between">
      <formula>1000</formula>
      <formula>3999</formula>
    </cfRule>
    <cfRule type="cellIs" dxfId="428" priority="1554" operator="between">
      <formula>1000</formula>
      <formula>3999</formula>
    </cfRule>
  </conditionalFormatting>
  <conditionalFormatting sqref="B111">
    <cfRule type="cellIs" dxfId="427" priority="1551" operator="between">
      <formula>1000</formula>
      <formula>3999</formula>
    </cfRule>
    <cfRule type="cellIs" dxfId="426" priority="1552" operator="between">
      <formula>4000</formula>
      <formula>4999</formula>
    </cfRule>
  </conditionalFormatting>
  <conditionalFormatting sqref="B111">
    <cfRule type="cellIs" dxfId="425" priority="1548" operator="between">
      <formula>4000</formula>
      <formula>4999</formula>
    </cfRule>
    <cfRule type="cellIs" dxfId="424" priority="1549" operator="between">
      <formula>1000</formula>
      <formula>3999</formula>
    </cfRule>
  </conditionalFormatting>
  <conditionalFormatting sqref="B111">
    <cfRule type="cellIs" dxfId="423" priority="1546" operator="between">
      <formula>9999</formula>
      <formula>9999</formula>
    </cfRule>
  </conditionalFormatting>
  <conditionalFormatting sqref="B111">
    <cfRule type="cellIs" dxfId="422" priority="1545" operator="between">
      <formula>4000</formula>
      <formula>4999</formula>
    </cfRule>
  </conditionalFormatting>
  <conditionalFormatting sqref="O7">
    <cfRule type="cellIs" dxfId="421" priority="1544" operator="between">
      <formula>4000</formula>
      <formula>4999</formula>
    </cfRule>
  </conditionalFormatting>
  <conditionalFormatting sqref="O7">
    <cfRule type="cellIs" dxfId="420" priority="1542" operator="between">
      <formula>1000</formula>
      <formula>3999</formula>
    </cfRule>
  </conditionalFormatting>
  <conditionalFormatting sqref="K27">
    <cfRule type="cellIs" dxfId="419" priority="1541" operator="between">
      <formula>4000</formula>
      <formula>4999</formula>
    </cfRule>
  </conditionalFormatting>
  <conditionalFormatting sqref="K27">
    <cfRule type="cellIs" dxfId="418" priority="1538" operator="between">
      <formula>4000</formula>
      <formula>4999</formula>
    </cfRule>
    <cfRule type="cellIs" dxfId="417" priority="1539" operator="between">
      <formula>1000</formula>
      <formula>3999</formula>
    </cfRule>
  </conditionalFormatting>
  <conditionalFormatting sqref="K33">
    <cfRule type="cellIs" dxfId="416" priority="1537" operator="between">
      <formula>4000</formula>
      <formula>4999</formula>
    </cfRule>
  </conditionalFormatting>
  <conditionalFormatting sqref="K33">
    <cfRule type="cellIs" dxfId="415" priority="1534" operator="between">
      <formula>4000</formula>
      <formula>4999</formula>
    </cfRule>
    <cfRule type="cellIs" dxfId="414" priority="1535" operator="between">
      <formula>1000</formula>
      <formula>3999</formula>
    </cfRule>
  </conditionalFormatting>
  <conditionalFormatting sqref="Q56">
    <cfRule type="cellIs" dxfId="413" priority="1533" operator="between">
      <formula>4000</formula>
      <formula>4999</formula>
    </cfRule>
  </conditionalFormatting>
  <conditionalFormatting sqref="Q56">
    <cfRule type="cellIs" dxfId="412" priority="1525" operator="between">
      <formula>4000</formula>
      <formula>4999</formula>
    </cfRule>
    <cfRule type="cellIs" dxfId="411" priority="1531" operator="between">
      <formula>1000</formula>
      <formula>3999</formula>
    </cfRule>
  </conditionalFormatting>
  <conditionalFormatting sqref="Q56">
    <cfRule type="cellIs" dxfId="410" priority="1530" operator="between">
      <formula>1000</formula>
      <formula>3999</formula>
    </cfRule>
  </conditionalFormatting>
  <conditionalFormatting sqref="Q56">
    <cfRule type="cellIs" dxfId="409" priority="1527" operator="between">
      <formula>9999</formula>
      <formula>9999</formula>
    </cfRule>
    <cfRule type="cellIs" dxfId="408" priority="1529" operator="between">
      <formula>4000</formula>
      <formula>4999</formula>
    </cfRule>
  </conditionalFormatting>
  <conditionalFormatting sqref="Q56">
    <cfRule type="cellIs" dxfId="407" priority="1526" operator="between">
      <formula>4000</formula>
      <formula>4999</formula>
    </cfRule>
  </conditionalFormatting>
  <conditionalFormatting sqref="B124:V124">
    <cfRule type="cellIs" dxfId="406" priority="1509" operator="between">
      <formula>9999</formula>
      <formula>9999</formula>
    </cfRule>
    <cfRule type="cellIs" dxfId="405" priority="1511" operator="between">
      <formula>4000</formula>
      <formula>4999</formula>
    </cfRule>
    <cfRule type="cellIs" dxfId="404" priority="1512" operator="between">
      <formula>4000</formula>
      <formula>4999</formula>
    </cfRule>
    <cfRule type="cellIs" dxfId="403" priority="1513" operator="between">
      <formula>1000</formula>
      <formula>3999</formula>
    </cfRule>
  </conditionalFormatting>
  <printOptions horizontalCentered="1" verticalCentered="1"/>
  <pageMargins left="0.47244094488188981" right="0.51181102362204722" top="0.11811023622047245" bottom="0" header="0.31496062992125984" footer="0.31496062992125984"/>
  <pageSetup paperSize="8" scale="148" firstPageNumber="4294963191" orientation="landscape" horizontalDpi="1200" verticalDpi="12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89" operator="containsText" id="{1D0FB188-2CFD-4E97-87B7-29D9C1148184}">
            <xm:f>NOT(ISERROR(SEARCH("-",K7)))</xm:f>
            <xm:f>"-"</xm:f>
            <x14:dxf>
              <fill>
                <patternFill>
                  <bgColor rgb="FFFF00FF"/>
                </patternFill>
              </fill>
            </x14:dxf>
          </x14:cfRule>
          <xm:sqref>K10:V10 K7:V8 K9:U9</xm:sqref>
        </x14:conditionalFormatting>
        <x14:conditionalFormatting xmlns:xm="http://schemas.microsoft.com/office/excel/2006/main">
          <x14:cfRule type="containsText" priority="3784" operator="containsText" id="{52298A9C-F79C-446D-BBA2-A6A22805EF73}">
            <xm:f>NOT(ISERROR(SEARCH("-",B13)))</xm:f>
            <xm:f>"-"</xm:f>
            <x14:dxf>
              <fill>
                <patternFill>
                  <bgColor rgb="FFFF00FF"/>
                </patternFill>
              </fill>
            </x14:dxf>
          </x14:cfRule>
          <xm:sqref>B13:G16</xm:sqref>
        </x14:conditionalFormatting>
        <x14:conditionalFormatting xmlns:xm="http://schemas.microsoft.com/office/excel/2006/main">
          <x14:cfRule type="containsText" priority="3788" operator="containsText" id="{723C25FF-02B1-428F-B0C6-C42D462F3CDA}">
            <xm:f>NOT(ISERROR(SEARCH("-",K13)))</xm:f>
            <xm:f>"-"</xm:f>
            <x14:dxf>
              <fill>
                <patternFill>
                  <bgColor rgb="FFFF00FF"/>
                </patternFill>
              </fill>
            </x14:dxf>
          </x14:cfRule>
          <xm:sqref>K16:L16 N16:V16 K13:V15</xm:sqref>
        </x14:conditionalFormatting>
        <x14:conditionalFormatting xmlns:xm="http://schemas.microsoft.com/office/excel/2006/main">
          <x14:cfRule type="containsText" priority="3787" operator="containsText" id="{2096EA84-4C42-4CEA-91F9-4D299B31962C}">
            <xm:f>NOT(ISERROR(SEARCH("-",B19)))</xm:f>
            <xm:f>"-"</xm:f>
            <x14:dxf>
              <fill>
                <patternFill>
                  <bgColor rgb="FFFF00FF"/>
                </patternFill>
              </fill>
            </x14:dxf>
          </x14:cfRule>
          <xm:sqref>B19:E19 G19:P19 B20:T20 B21:D21 R19:V19 G21:V21 B22:V22</xm:sqref>
        </x14:conditionalFormatting>
        <x14:conditionalFormatting xmlns:xm="http://schemas.microsoft.com/office/excel/2006/main">
          <x14:cfRule type="containsText" priority="3786" operator="containsText" id="{5A5E1506-EAF3-419D-8494-22B00C48FF6C}">
            <xm:f>NOT(ISERROR(SEARCH("-",B25)))</xm:f>
            <xm:f>"-"</xm:f>
            <x14:dxf>
              <fill>
                <patternFill>
                  <bgColor rgb="FFFF00FF"/>
                </patternFill>
              </fill>
            </x14:dxf>
          </x14:cfRule>
          <xm:sqref>B25:H25 J25:V25 O26:V26 N28:V28 B26:M26 B28:J28 B27:V27</xm:sqref>
        </x14:conditionalFormatting>
        <x14:conditionalFormatting xmlns:xm="http://schemas.microsoft.com/office/excel/2006/main">
          <x14:cfRule type="containsText" priority="3783" operator="containsText" id="{FCF260DF-EAE8-46FC-B413-93E4F16CEEC8}">
            <xm:f>NOT(ISERROR(SEARCH("-",T49)))</xm:f>
            <xm:f>"-"</xm:f>
            <x14:dxf>
              <fill>
                <patternFill>
                  <bgColor rgb="FFFF00FF"/>
                </patternFill>
              </fill>
            </x14:dxf>
          </x14:cfRule>
          <xm:sqref>T49:V52</xm:sqref>
        </x14:conditionalFormatting>
        <x14:conditionalFormatting xmlns:xm="http://schemas.microsoft.com/office/excel/2006/main">
          <x14:cfRule type="containsText" priority="3779" operator="containsText" id="{67D7D573-672C-4845-B0CA-B32D53EE8476}">
            <xm:f>NOT(ISERROR(SEARCH("-",B61)))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780" operator="containsText" id="{1A9C5480-F0DB-4E3F-B8E2-5740A2A322E6}">
            <xm:f>NOT(ISERROR(SEARCH("-",B61)))</xm:f>
            <xm:f>"-"</xm:f>
            <x14:dxf>
              <fill>
                <patternFill>
                  <bgColor rgb="FFFF00FF"/>
                </patternFill>
              </fill>
            </x14:dxf>
          </x14:cfRule>
          <xm:sqref>B61:V64</xm:sqref>
        </x14:conditionalFormatting>
        <x14:conditionalFormatting xmlns:xm="http://schemas.microsoft.com/office/excel/2006/main">
          <x14:cfRule type="containsText" priority="3756" operator="containsText" id="{544FFD9E-EE28-4A0F-8A63-11DE901E99E3}">
            <xm:f>NOT(ISERROR(SEARCH("-",B67)))</xm:f>
            <xm:f>"-"</xm:f>
            <x14:dxf>
              <fill>
                <patternFill>
                  <bgColor rgb="FFFF00FF"/>
                </patternFill>
              </fill>
            </x14:dxf>
          </x14:cfRule>
          <xm:sqref>B67:K67 M67:V67 B68:V70</xm:sqref>
        </x14:conditionalFormatting>
        <x14:conditionalFormatting xmlns:xm="http://schemas.microsoft.com/office/excel/2006/main">
          <x14:cfRule type="containsText" priority="3754" operator="containsText" id="{2488AD90-53A9-4AE6-BB6C-6B200341E7A3}">
            <xm:f>NOT(ISERROR(SEARCH("-",B73)))</xm:f>
            <xm:f>"-"</xm:f>
            <x14:dxf>
              <fill>
                <patternFill>
                  <bgColor rgb="FFFF00FF"/>
                </patternFill>
              </fill>
            </x14:dxf>
          </x14:cfRule>
          <xm:sqref>B73:V76</xm:sqref>
        </x14:conditionalFormatting>
        <x14:conditionalFormatting xmlns:xm="http://schemas.microsoft.com/office/excel/2006/main">
          <x14:cfRule type="containsText" priority="3785" operator="containsText" id="{9707FADC-B5BD-4839-87D3-25F687569284}">
            <xm:f>NOT(ISERROR(SEARCH("-",B31)))</xm:f>
            <xm:f>"-"</xm:f>
            <x14:dxf>
              <fill>
                <patternFill>
                  <bgColor rgb="FFFF00FF"/>
                </patternFill>
              </fill>
            </x14:dxf>
          </x14:cfRule>
          <xm:sqref>B33:D33 B34:V34 F33:V33 B31:V32</xm:sqref>
        </x14:conditionalFormatting>
        <x14:conditionalFormatting xmlns:xm="http://schemas.microsoft.com/office/excel/2006/main">
          <x14:cfRule type="containsText" priority="3782" operator="containsText" id="{46162B33-9719-4182-99BC-59ADBB3D99D6}">
            <xm:f>NOT(ISERROR(SEARCH("-",H55)))</xm:f>
            <xm:f>"-"</xm:f>
            <x14:dxf>
              <fill>
                <patternFill>
                  <bgColor rgb="FFFF00FF"/>
                </patternFill>
              </fill>
            </x14:dxf>
          </x14:cfRule>
          <xm:sqref>H55:K55 M55:V55 H57:V58 H56:P56 R56:V56</xm:sqref>
        </x14:conditionalFormatting>
        <x14:conditionalFormatting xmlns:xm="http://schemas.microsoft.com/office/excel/2006/main">
          <x14:cfRule type="containsText" priority="3781" operator="containsText" id="{83995662-5E2A-4DA3-9DC3-309D25E9A80A}">
            <xm:f>NOT(ISERROR(SEARCH("-",B55)))</xm:f>
            <xm:f>"-"</xm:f>
            <x14:dxf>
              <fill>
                <patternFill>
                  <bgColor rgb="FFFF00FF"/>
                </patternFill>
              </fill>
            </x14:dxf>
          </x14:cfRule>
          <xm:sqref>B55:D57 B58:C58</xm:sqref>
        </x14:conditionalFormatting>
        <x14:conditionalFormatting xmlns:xm="http://schemas.microsoft.com/office/excel/2006/main">
          <x14:cfRule type="containsText" priority="3757" operator="containsText" id="{F57C1D5D-C5BC-4692-BCB5-AB698E4B78DC}">
            <xm:f>NOT(ISERROR(SEARCH("-",Q55)))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758" operator="containsText" id="{F4510CAE-C7E6-4BF8-B034-FCFBC4B3E4B6}">
            <xm:f>NOT(ISERROR(SEARCH("-",Q55)))</xm:f>
            <xm:f>"-"</xm:f>
            <x14:dxf>
              <fill>
                <patternFill>
                  <bgColor rgb="FFFF0000"/>
                </patternFill>
              </fill>
            </x14:dxf>
          </x14:cfRule>
          <xm:sqref>Q55:V55 Q57:V58 R56:V56</xm:sqref>
        </x14:conditionalFormatting>
        <x14:conditionalFormatting xmlns:xm="http://schemas.microsoft.com/office/excel/2006/main">
          <x14:cfRule type="containsText" priority="3753" operator="containsText" id="{AB6DE732-3B19-49DF-ABA6-F489161D6138}">
            <xm:f>NOT(ISERROR(SEARCH("-",B79)))</xm:f>
            <xm:f>"-"</xm:f>
            <x14:dxf>
              <fill>
                <patternFill>
                  <bgColor rgb="FFFF00FF"/>
                </patternFill>
              </fill>
            </x14:dxf>
          </x14:cfRule>
          <xm:sqref>B79:V82</xm:sqref>
        </x14:conditionalFormatting>
        <x14:conditionalFormatting xmlns:xm="http://schemas.microsoft.com/office/excel/2006/main">
          <x14:cfRule type="containsText" priority="3739" operator="containsText" id="{F652E3EE-D79A-49E6-ABFD-CE3977DCDD7C}">
            <xm:f>NOT(ISERROR(SEARCH("-",B48)))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B55:K55 M55:V55 B67:K67 M67:V67 B58:C58 E58:V58 B57:V57 B48:V54 B59:V66 B68:V83 B56:P56 R56:V56</xm:sqref>
        </x14:conditionalFormatting>
        <x14:conditionalFormatting xmlns:xm="http://schemas.microsoft.com/office/excel/2006/main">
          <x14:cfRule type="containsText" priority="3736" operator="containsText" id="{D20A36C5-E43E-4144-B296-41B206ED3ADD}">
            <xm:f>NOT(ISERROR(SEARCH("-",B89)))</xm:f>
            <xm:f>"-"</xm:f>
            <x14:dxf/>
          </x14:cfRule>
          <xm:sqref>B90:H90 B97:E97 N99:V99 B112:V113 Q111:V111 E110:K110 R110:V110 B98:K98 T104:V104 D114:V114 B109:F109 H109:V109 M98:V98 M110:P110 H97:V97 B100:V103 J90:V90 B104:R104 E89:V89 B96:D96 F96:V96 B108:D108 F108:V108 B105:V107 B115:V118 B99:L99 B91:V95 B111:O111 B110:C110</xm:sqref>
        </x14:conditionalFormatting>
        <x14:conditionalFormatting xmlns:xm="http://schemas.microsoft.com/office/excel/2006/main">
          <x14:cfRule type="containsText" priority="3741" operator="containsText" id="{92159CFD-3AD7-43B4-BE08-285B44445908}">
            <xm:f>NOT(ISERROR(SEARCH("-",B6)))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B19:E19 G19:P19 J25:V25 B17:V18 B20:T20 B21:D21 B33:D33 R19:V19 O26:V26 B25:H25 B16:L16 N16:V16 G21:V21 B22:V24 N28:V28 B34:V42 B26:M26 B28:J28 B29:V32 B6:V8 F33:V33 B27:V27 B10:V15 B9:U9</xm:sqref>
        </x14:conditionalFormatting>
        <x14:conditionalFormatting xmlns:xm="http://schemas.microsoft.com/office/excel/2006/main">
          <x14:cfRule type="containsText" priority="3730" operator="containsText" id="{B805E4B0-39E5-481D-AE32-8CE429A4C86C}">
            <xm:f>NOT(ISERROR(SEARCH("-",K9)))</xm:f>
            <xm:f>"-"</xm:f>
            <x14:dxf>
              <fill>
                <patternFill>
                  <bgColor rgb="FFFF00FF"/>
                </patternFill>
              </fill>
            </x14:dxf>
          </x14:cfRule>
          <xm:sqref>K9:K10 L10:M10</xm:sqref>
        </x14:conditionalFormatting>
        <x14:conditionalFormatting xmlns:xm="http://schemas.microsoft.com/office/excel/2006/main">
          <x14:cfRule type="containsText" priority="3727" operator="containsText" id="{B0E2BB15-9BF1-450A-B879-2312E0A750BD}">
            <xm:f>NOT(ISERROR(SEARCH("-",K33)))</xm:f>
            <xm:f>"-"</xm:f>
            <x14:dxf>
              <fill>
                <patternFill>
                  <bgColor rgb="FFFF00FF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ontainsText" priority="3724" operator="containsText" id="{5378FFED-5AA3-4228-99DE-C95663FF76F9}">
            <xm:f>NOT(ISERROR(SEARCH("-",K33)))</xm:f>
            <xm:f>"-"</xm:f>
            <x14:dxf>
              <fill>
                <patternFill>
                  <bgColor rgb="FFFF00FF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ontainsText" priority="3682" stopIfTrue="1" operator="containsText" id="{7945414F-6E18-4975-9215-C574DA42E733}">
            <xm:f>NOT(ISERROR(SEARCH("-",F19)))</xm:f>
            <xm:f>"-"</xm:f>
            <x14:dxf>
              <fill>
                <patternFill>
                  <bgColor rgb="FFFF00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3678" operator="containsText" id="{8D42D54D-2FF1-4804-B3F9-30DBB6CAC3D1}">
            <xm:f>NOT(ISERROR(SEARCH("-",F19)))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3674" stopIfTrue="1" operator="containsText" id="{FD9C1614-0ED7-4686-8AD2-D150264E72C3}">
            <xm:f>NOT(ISERROR(SEARCH("-",F19)))</xm:f>
            <xm:f>"-"</xm:f>
            <x14:dxf>
              <fill>
                <patternFill>
                  <bgColor rgb="FFFF00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3670" stopIfTrue="1" operator="containsText" id="{20C24284-C996-4077-A129-B5FEEF1522A0}">
            <xm:f>NOT(ISERROR(SEARCH("-",F19)))</xm:f>
            <xm:f>"-"</xm:f>
            <x14:dxf>
              <fill>
                <patternFill>
                  <bgColor rgb="FFFF3399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3666" stopIfTrue="1" operator="containsText" id="{E5D66DAE-927E-4472-B47D-A1F7331D7320}">
            <xm:f>NOT(ISERROR(SEARCH("-",I25)))</xm:f>
            <xm:f>"-"</xm:f>
            <x14:dxf>
              <fill>
                <patternFill>
                  <bgColor rgb="FFFF00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3662" operator="containsText" id="{3AE58B82-201D-43ED-A27F-DBFD42BAFAF7}">
            <xm:f>NOT(ISERROR(SEARCH("-",I25)))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3658" stopIfTrue="1" operator="containsText" id="{61805964-CFD5-4A92-BC82-F6B37FE08FC2}">
            <xm:f>NOT(ISERROR(SEARCH("-",I25)))</xm:f>
            <xm:f>"-"</xm:f>
            <x14:dxf>
              <fill>
                <patternFill>
                  <bgColor rgb="FFFF00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3654" stopIfTrue="1" operator="containsText" id="{297C18BE-7D46-431A-8981-D350F4E4033D}">
            <xm:f>NOT(ISERROR(SEARCH("-",I25)))</xm:f>
            <xm:f>"-"</xm:f>
            <x14:dxf>
              <fill>
                <patternFill>
                  <bgColor rgb="FFFF3399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3650" stopIfTrue="1" operator="containsText" id="{2A950696-11A2-43CC-BAB4-3D149727B601}">
            <xm:f>NOT(ISERROR(SEARCH("-",L55)))</xm:f>
            <xm:f>"-"</xm:f>
            <x14:dxf>
              <fill>
                <patternFill>
                  <bgColor rgb="FFFF00FF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ontainsText" priority="3646" operator="containsText" id="{0F393CD7-9905-4A62-B2D7-AE30712E3A14}">
            <xm:f>NOT(ISERROR(SEARCH("-",L55)))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ontainsText" priority="3642" stopIfTrue="1" operator="containsText" id="{97BB6B8C-218F-4CD0-8AD3-6A8470717668}">
            <xm:f>NOT(ISERROR(SEARCH("-",L55)))</xm:f>
            <xm:f>"-"</xm:f>
            <x14:dxf>
              <fill>
                <patternFill>
                  <bgColor rgb="FFFF00FF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ontainsText" priority="3638" stopIfTrue="1" operator="containsText" id="{670B2B55-B105-48AB-9554-A32FF32348FB}">
            <xm:f>NOT(ISERROR(SEARCH("-",L55)))</xm:f>
            <xm:f>"-"</xm:f>
            <x14:dxf>
              <fill>
                <patternFill>
                  <bgColor rgb="FFFF3399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ontainsText" priority="3634" stopIfTrue="1" operator="containsText" id="{60D5D67E-25AC-41A5-AD76-40DF997F064E}">
            <xm:f>NOT(ISERROR(SEARCH("-",L67)))</xm:f>
            <xm:f>"-"</xm:f>
            <x14:dxf>
              <fill>
                <patternFill>
                  <bgColor rgb="FFFF00FF"/>
                </patternFill>
              </fill>
            </x14:dxf>
          </x14:cfRule>
          <xm:sqref>L67</xm:sqref>
        </x14:conditionalFormatting>
        <x14:conditionalFormatting xmlns:xm="http://schemas.microsoft.com/office/excel/2006/main">
          <x14:cfRule type="containsText" priority="3630" operator="containsText" id="{D781BDC6-C11A-47B6-8374-B2E19008CFC2}">
            <xm:f>NOT(ISERROR(SEARCH("-",L67)))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L67</xm:sqref>
        </x14:conditionalFormatting>
        <x14:conditionalFormatting xmlns:xm="http://schemas.microsoft.com/office/excel/2006/main">
          <x14:cfRule type="containsText" priority="3626" stopIfTrue="1" operator="containsText" id="{45D77FF5-61BC-4F37-91D9-B84A426095F6}">
            <xm:f>NOT(ISERROR(SEARCH("-",L67)))</xm:f>
            <xm:f>"-"</xm:f>
            <x14:dxf>
              <fill>
                <patternFill>
                  <bgColor rgb="FFFF00FF"/>
                </patternFill>
              </fill>
            </x14:dxf>
          </x14:cfRule>
          <xm:sqref>L67</xm:sqref>
        </x14:conditionalFormatting>
        <x14:conditionalFormatting xmlns:xm="http://schemas.microsoft.com/office/excel/2006/main">
          <x14:cfRule type="containsText" priority="3622" stopIfTrue="1" operator="containsText" id="{2007AE64-0E37-47CF-B18D-EEE3A7909F42}">
            <xm:f>NOT(ISERROR(SEARCH("-",L67)))</xm:f>
            <xm:f>"-"</xm:f>
            <x14:dxf>
              <fill>
                <patternFill>
                  <bgColor rgb="FFFF3399"/>
                </patternFill>
              </fill>
            </x14:dxf>
          </x14:cfRule>
          <xm:sqref>L67</xm:sqref>
        </x14:conditionalFormatting>
        <x14:conditionalFormatting xmlns:xm="http://schemas.microsoft.com/office/excel/2006/main">
          <x14:cfRule type="containsText" priority="3612" operator="containsText" id="{8BAC960A-DCB1-4D84-AEF9-9EDD61E54AC8}">
            <xm:f>NOT(ISERROR(SEARCH("-",S63)))</xm:f>
            <xm:f>"-"</xm:f>
            <x14:dxf>
              <fill>
                <patternFill>
                  <bgColor rgb="FFFF00FF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containsText" priority="3609" operator="containsText" id="{293CDDBD-10C0-4F72-B287-C20C1D15D608}">
            <xm:f>NOT(ISERROR(SEARCH("-",S63)))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610" operator="containsText" id="{26013E63-8882-4BA6-B0F8-94BBF0ED4B91}">
            <xm:f>NOT(ISERROR(SEARCH("-",S63)))</xm:f>
            <xm:f>"-"</xm:f>
            <x14:dxf>
              <fill>
                <patternFill>
                  <bgColor rgb="FFFF0000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containsText" priority="3607" operator="containsText" id="{DC415A74-A2FE-4288-BF77-1E44CF74085E}">
            <xm:f>NOT(ISERROR(SEARCH("-",R63)))</xm:f>
            <xm:f>"-"</xm:f>
            <x14:dxf>
              <fill>
                <patternFill>
                  <bgColor rgb="FFFF00FF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containsText" priority="3604" operator="containsText" id="{4733D234-A3CD-4FA3-8782-724E81D75C03}">
            <xm:f>NOT(ISERROR(SEARCH("-",R63)))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605" operator="containsText" id="{0D80C0B8-B421-4044-BB69-C43DDA865B04}">
            <xm:f>NOT(ISERROR(SEARCH("-",R63)))</xm:f>
            <xm:f>"-"</xm:f>
            <x14:dxf>
              <fill>
                <patternFill>
                  <bgColor rgb="FFFF0000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containsText" priority="3602" operator="containsText" id="{9D56CF2D-E89C-4165-B234-B027DBBC7B42}">
            <xm:f>NOT(ISERROR(SEARCH("-",R70)))</xm:f>
            <xm:f>"-"</xm:f>
            <x14:dxf>
              <fill>
                <patternFill>
                  <bgColor rgb="FFFF00FF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containsText" priority="3599" operator="containsText" id="{E18D8497-A3A6-4367-BC23-EC54980B57B8}">
            <xm:f>NOT(ISERROR(SEARCH("-",R70)))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600" operator="containsText" id="{9EC27BB2-7D19-4420-87AE-2E1EAAB8F4E0}">
            <xm:f>NOT(ISERROR(SEARCH("-",R70)))</xm:f>
            <xm:f>"-"</xm:f>
            <x14:dxf>
              <fill>
                <patternFill>
                  <bgColor rgb="FFFF0000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containsText" priority="3597" operator="containsText" id="{86F9660A-69DF-48D4-9347-12A2C7CF6262}">
            <xm:f>NOT(ISERROR(SEARCH("-",S70)))</xm:f>
            <xm:f>"-"</xm:f>
            <x14:dxf>
              <fill>
                <patternFill>
                  <bgColor rgb="FFFF00FF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3594" operator="containsText" id="{FADDB809-0776-41FC-BDDB-B75894C76E6B}">
            <xm:f>NOT(ISERROR(SEARCH("-",S70)))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595" operator="containsText" id="{3F42BD3F-2350-441F-832D-870F6B8783F8}">
            <xm:f>NOT(ISERROR(SEARCH("-",S70)))</xm:f>
            <xm:f>"-"</xm:f>
            <x14:dxf>
              <fill>
                <patternFill>
                  <bgColor rgb="FFFF0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3592" operator="containsText" id="{FF90DA8B-EF45-49C6-8744-E0B326D6580C}">
            <xm:f>NOT(ISERROR(SEARCH("-",S76)))</xm:f>
            <xm:f>"-"</xm:f>
            <x14:dxf>
              <fill>
                <patternFill>
                  <bgColor rgb="FFFF00FF"/>
                </patternFill>
              </fill>
            </x14:dxf>
          </x14:cfRule>
          <xm:sqref>S76</xm:sqref>
        </x14:conditionalFormatting>
        <x14:conditionalFormatting xmlns:xm="http://schemas.microsoft.com/office/excel/2006/main">
          <x14:cfRule type="containsText" priority="3589" operator="containsText" id="{005419AD-6EB6-4C6A-BC16-B41056AB4972}">
            <xm:f>NOT(ISERROR(SEARCH("-",S76)))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3590" operator="containsText" id="{5ECF105B-8DF3-4A85-A544-AF77AFD2CAB2}">
            <xm:f>NOT(ISERROR(SEARCH("-",S76)))</xm:f>
            <xm:f>"-"</xm:f>
            <x14:dxf>
              <fill>
                <patternFill>
                  <bgColor rgb="FFFF0000"/>
                </patternFill>
              </fill>
            </x14:dxf>
          </x14:cfRule>
          <xm:sqref>S76</xm:sqref>
        </x14:conditionalFormatting>
        <x14:conditionalFormatting xmlns:xm="http://schemas.microsoft.com/office/excel/2006/main">
          <x14:cfRule type="containsText" priority="3586" operator="containsText" id="{D1E80B7E-7BB2-411F-B958-C95452DEACF6}">
            <xm:f>NOT(ISERROR(SEARCH("-",U7)))</xm:f>
            <xm:f>"-"</xm:f>
            <x14:dxf>
              <fill>
                <patternFill>
                  <bgColor rgb="FFFF00FF"/>
                </patternFill>
              </fill>
            </x14:dxf>
          </x14:cfRule>
          <xm:sqref>U7</xm:sqref>
        </x14:conditionalFormatting>
        <x14:conditionalFormatting xmlns:xm="http://schemas.microsoft.com/office/excel/2006/main">
          <x14:cfRule type="containsText" priority="3583" operator="containsText" id="{BFAE7477-FD0D-4AA5-B164-8C33632DBD26}">
            <xm:f>NOT(ISERROR(SEARCH("-",O22)))</xm:f>
            <xm:f>"-"</xm:f>
            <x14:dxf>
              <fill>
                <patternFill>
                  <bgColor rgb="FFFF00FF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3579" operator="containsText" id="{2BBFCBA6-4031-4921-9A31-D78ED8582C43}">
            <xm:f>NOT(ISERROR(SEARCH("-",O22)))</xm:f>
            <xm:f>"-"</xm:f>
            <x14:dxf>
              <fill>
                <patternFill>
                  <bgColor rgb="FFFF00FF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3574" operator="containsText" id="{3BF6621F-0A41-4FC3-AD3A-DA44C33F66D0}">
            <xm:f>NOT(ISERROR(SEARCH("-",I90)))</xm:f>
            <xm:f>"-"</xm:f>
            <x14:dxf>
              <fill>
                <patternFill>
                  <bgColor rgb="FFFF00FF"/>
                </patternFill>
              </fill>
            </x14:dxf>
          </x14:cfRule>
          <xm:sqref>I90</xm:sqref>
        </x14:conditionalFormatting>
        <x14:conditionalFormatting xmlns:xm="http://schemas.microsoft.com/office/excel/2006/main">
          <x14:cfRule type="containsText" priority="3571" operator="containsText" id="{C2EF9C44-4B49-4351-8BCC-52B99A0D4506}">
            <xm:f>NOT(ISERROR(SEARCH("-",I90)))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I90</xm:sqref>
        </x14:conditionalFormatting>
        <x14:conditionalFormatting xmlns:xm="http://schemas.microsoft.com/office/excel/2006/main">
          <x14:cfRule type="containsText" priority="3567" operator="containsText" id="{FFEBD6A9-DDED-4F39-B47C-721E8C459BBD}">
            <xm:f>NOT(ISERROR(SEARCH("-",B90)))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568" operator="containsText" id="{74F01878-B8A7-4F94-8122-7A95DAE60404}">
            <xm:f>NOT(ISERROR(SEARCH("-",B90)))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B97:E97 N99:V99 B112:V113 Q111:V111 E110:K110 R110:V110 B98:K98 T104:V104 D114:V114 B109:F109 H109:V109 M98:V98 M110:P110 H97:V97 B100:V103 B104:R104 B96:D96 F96:V96 B108:D108 F108:V108 B105:V107 B115:V117 B99:L99 B90:V95 B111:O111 B110:C110</xm:sqref>
        </x14:conditionalFormatting>
        <x14:conditionalFormatting xmlns:xm="http://schemas.microsoft.com/office/excel/2006/main">
          <x14:cfRule type="containsText" priority="3564" operator="containsText" id="{68E69891-A987-45F7-8678-97EEA622C51C}">
            <xm:f>NOT(ISERROR(SEARCH("-",K90)))</xm:f>
            <xm:f>"-"</xm:f>
            <x14:dxf>
              <fill>
                <patternFill>
                  <bgColor rgb="FFFF00FF"/>
                </patternFill>
              </fill>
            </x14:dxf>
          </x14:cfRule>
          <xm:sqref>K91 M91 K90:O90 O91:P91 P92</xm:sqref>
        </x14:conditionalFormatting>
        <x14:conditionalFormatting xmlns:xm="http://schemas.microsoft.com/office/excel/2006/main">
          <x14:cfRule type="containsText" priority="3561" operator="containsText" id="{68813D88-A0C7-4D5C-B058-2015B7023EE3}">
            <xm:f>NOT(ISERROR(SEARCH("-",K90)))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K91 M91 K90:O90 O91:P91 P92</xm:sqref>
        </x14:conditionalFormatting>
        <x14:conditionalFormatting xmlns:xm="http://schemas.microsoft.com/office/excel/2006/main">
          <x14:cfRule type="containsText" priority="3556" operator="containsText" id="{2C10366E-8D14-4A9B-AB00-11A6F790E8D3}">
            <xm:f>NOT(ISERROR(SEARCH("-",K93)))</xm:f>
            <xm:f>"-"</xm:f>
            <x14:dxf>
              <fill>
                <patternFill>
                  <bgColor rgb="FFFF00FF"/>
                </patternFill>
              </fill>
            </x14:dxf>
          </x14:cfRule>
          <xm:sqref>K93:M93</xm:sqref>
        </x14:conditionalFormatting>
        <x14:conditionalFormatting xmlns:xm="http://schemas.microsoft.com/office/excel/2006/main">
          <x14:cfRule type="containsText" priority="3553" operator="containsText" id="{65468FAE-F69B-4A09-BADE-51DB273448ED}">
            <xm:f>NOT(ISERROR(SEARCH("-",K93)))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K93:M93</xm:sqref>
        </x14:conditionalFormatting>
        <x14:conditionalFormatting xmlns:xm="http://schemas.microsoft.com/office/excel/2006/main">
          <x14:cfRule type="containsText" priority="3548" operator="containsText" id="{3A0F2EF8-2956-4B8E-8EF6-B316831DBEDC}">
            <xm:f>NOT(ISERROR(SEARCH("-",R91)))</xm:f>
            <xm:f>"-"</xm:f>
            <x14:dxf>
              <fill>
                <patternFill>
                  <bgColor rgb="FFFF00FF"/>
                </patternFill>
              </fill>
            </x14:dxf>
          </x14:cfRule>
          <xm:sqref>R91</xm:sqref>
        </x14:conditionalFormatting>
        <x14:conditionalFormatting xmlns:xm="http://schemas.microsoft.com/office/excel/2006/main">
          <x14:cfRule type="containsText" priority="3545" operator="containsText" id="{1054AE3D-2A46-4E87-BCDB-4092E200C4AB}">
            <xm:f>NOT(ISERROR(SEARCH("-",R91)))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R91</xm:sqref>
        </x14:conditionalFormatting>
        <x14:conditionalFormatting xmlns:xm="http://schemas.microsoft.com/office/excel/2006/main">
          <x14:cfRule type="containsText" priority="3540" operator="containsText" id="{F8BA3B3D-5DF9-43EE-AAFA-7DFDA775A83E}">
            <xm:f>NOT(ISERROR(SEARCH("-",U91)))</xm:f>
            <xm:f>"-"</xm:f>
            <x14:dxf>
              <fill>
                <patternFill>
                  <bgColor rgb="FFFF00FF"/>
                </patternFill>
              </fill>
            </x14:dxf>
          </x14:cfRule>
          <xm:sqref>U91:U92</xm:sqref>
        </x14:conditionalFormatting>
        <x14:conditionalFormatting xmlns:xm="http://schemas.microsoft.com/office/excel/2006/main">
          <x14:cfRule type="containsText" priority="3537" operator="containsText" id="{258E6E10-0F17-4113-B277-DCD68F4486D3}">
            <xm:f>NOT(ISERROR(SEARCH("-",U91)))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U91:U92</xm:sqref>
        </x14:conditionalFormatting>
        <x14:conditionalFormatting xmlns:xm="http://schemas.microsoft.com/office/excel/2006/main">
          <x14:cfRule type="containsText" priority="3532" operator="containsText" id="{97089F0E-E39A-4003-A318-294ED5FD8CE2}">
            <xm:f>NOT(ISERROR(SEARCH("-",T92)))</xm:f>
            <xm:f>"-"</xm:f>
            <x14:dxf>
              <fill>
                <patternFill>
                  <bgColor rgb="FFFF00FF"/>
                </patternFill>
              </fill>
            </x14:dxf>
          </x14:cfRule>
          <xm:sqref>T92:T93 U93</xm:sqref>
        </x14:conditionalFormatting>
        <x14:conditionalFormatting xmlns:xm="http://schemas.microsoft.com/office/excel/2006/main">
          <x14:cfRule type="containsText" priority="3529" operator="containsText" id="{4F71795F-D951-43C7-B5FB-B49C0856B66A}">
            <xm:f>NOT(ISERROR(SEARCH("-",T92)))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T92:T93 U93</xm:sqref>
        </x14:conditionalFormatting>
        <x14:conditionalFormatting xmlns:xm="http://schemas.microsoft.com/office/excel/2006/main">
          <x14:cfRule type="containsText" priority="3521" operator="containsText" id="{11B298F2-0F2F-47DD-B46C-943AE89AD5DD}">
            <xm:f>NOT(ISERROR(SEARCH("-",B96)))</xm:f>
            <xm:f>"-"</xm:f>
            <x14:dxf>
              <fill>
                <patternFill>
                  <bgColor rgb="FFFF00FF"/>
                </patternFill>
              </fill>
            </x14:dxf>
          </x14:cfRule>
          <xm:sqref>B96:D96 C97</xm:sqref>
        </x14:conditionalFormatting>
        <x14:conditionalFormatting xmlns:xm="http://schemas.microsoft.com/office/excel/2006/main">
          <x14:cfRule type="containsText" priority="3518" operator="containsText" id="{EC7760DE-3B39-4946-9404-910D3D94025D}">
            <xm:f>NOT(ISERROR(SEARCH("-",B96)))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B96:D96 C97</xm:sqref>
        </x14:conditionalFormatting>
        <x14:conditionalFormatting xmlns:xm="http://schemas.microsoft.com/office/excel/2006/main">
          <x14:cfRule type="containsText" priority="3510" operator="containsText" id="{8C78542D-F340-4B58-BE89-66D9445DC1D8}">
            <xm:f>NOT(ISERROR(SEARCH("-",C99)))</xm:f>
            <xm:f>"-"</xm:f>
            <x14:dxf>
              <fill>
                <patternFill>
                  <bgColor rgb="FFFF00FF"/>
                </patternFill>
              </fill>
            </x14:dxf>
          </x14:cfRule>
          <xm:sqref>C99</xm:sqref>
        </x14:conditionalFormatting>
        <x14:conditionalFormatting xmlns:xm="http://schemas.microsoft.com/office/excel/2006/main">
          <x14:cfRule type="containsText" priority="3507" operator="containsText" id="{BACD9E58-6E0F-4629-B480-50BA80AC7AEE}">
            <xm:f>NOT(ISERROR(SEARCH("-",C99)))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C99</xm:sqref>
        </x14:conditionalFormatting>
        <x14:conditionalFormatting xmlns:xm="http://schemas.microsoft.com/office/excel/2006/main">
          <x14:cfRule type="containsText" priority="3499" operator="containsText" id="{E2AF984E-E8AB-403B-A5E6-6DAAB0699DE8}">
            <xm:f>NOT(ISERROR(SEARCH("-",E97)))</xm:f>
            <xm:f>"-"</xm:f>
            <x14:dxf>
              <fill>
                <patternFill>
                  <bgColor rgb="FFFF00FF"/>
                </patternFill>
              </fill>
            </x14:dxf>
          </x14:cfRule>
          <xm:sqref>F98:G99 E97:E99</xm:sqref>
        </x14:conditionalFormatting>
        <x14:conditionalFormatting xmlns:xm="http://schemas.microsoft.com/office/excel/2006/main">
          <x14:cfRule type="containsText" priority="3496" operator="containsText" id="{65213AAC-96C0-46E8-A9B6-EAF17F19E46F}">
            <xm:f>NOT(ISERROR(SEARCH("-",E97)))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F98:G99 E97:E99</xm:sqref>
        </x14:conditionalFormatting>
        <x14:conditionalFormatting xmlns:xm="http://schemas.microsoft.com/office/excel/2006/main">
          <x14:cfRule type="containsText" priority="3488" operator="containsText" id="{7CAB001E-EE56-458F-BF4F-F84DFF2098C8}">
            <xm:f>NOT(ISERROR(SEARCH("-",H97)))</xm:f>
            <xm:f>"-"</xm:f>
            <x14:dxf>
              <fill>
                <patternFill>
                  <bgColor rgb="FFFF00FF"/>
                </patternFill>
              </fill>
            </x14:dxf>
          </x14:cfRule>
          <xm:sqref>H97</xm:sqref>
        </x14:conditionalFormatting>
        <x14:conditionalFormatting xmlns:xm="http://schemas.microsoft.com/office/excel/2006/main">
          <x14:cfRule type="containsText" priority="3485" operator="containsText" id="{21AEEFA2-AAC3-499E-9D8A-DE7C0748CF46}">
            <xm:f>NOT(ISERROR(SEARCH("-",H97)))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H97</xm:sqref>
        </x14:conditionalFormatting>
        <x14:conditionalFormatting xmlns:xm="http://schemas.microsoft.com/office/excel/2006/main">
          <x14:cfRule type="containsText" priority="3477" operator="containsText" id="{4574C01C-FDEB-4F56-8EA9-E287DF2136DF}">
            <xm:f>NOT(ISERROR(SEARCH("-",I98)))</xm:f>
            <xm:f>"-"</xm:f>
            <x14:dxf>
              <fill>
                <patternFill>
                  <bgColor rgb="FFFF00FF"/>
                </patternFill>
              </fill>
            </x14:dxf>
          </x14:cfRule>
          <xm:sqref>I98:J98</xm:sqref>
        </x14:conditionalFormatting>
        <x14:conditionalFormatting xmlns:xm="http://schemas.microsoft.com/office/excel/2006/main">
          <x14:cfRule type="containsText" priority="3474" operator="containsText" id="{29B9090F-EF91-42FD-B3F3-2A946B8DA1F7}">
            <xm:f>NOT(ISERROR(SEARCH("-",I98)))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I98:J98</xm:sqref>
        </x14:conditionalFormatting>
        <x14:conditionalFormatting xmlns:xm="http://schemas.microsoft.com/office/excel/2006/main">
          <x14:cfRule type="containsText" priority="3466" operator="containsText" id="{6490BD67-B63E-40A6-BDA6-AE074D363B6A}">
            <xm:f>NOT(ISERROR(SEARCH("-",H99)))</xm:f>
            <xm:f>"-"</xm:f>
            <x14:dxf>
              <fill>
                <patternFill>
                  <bgColor rgb="FFFF00FF"/>
                </patternFill>
              </fill>
            </x14:dxf>
          </x14:cfRule>
          <xm:sqref>H99</xm:sqref>
        </x14:conditionalFormatting>
        <x14:conditionalFormatting xmlns:xm="http://schemas.microsoft.com/office/excel/2006/main">
          <x14:cfRule type="containsText" priority="3463" operator="containsText" id="{5CB62FC0-89D9-4F1B-A0EC-ED2089A3BEE6}">
            <xm:f>NOT(ISERROR(SEARCH("-",H99)))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H99</xm:sqref>
        </x14:conditionalFormatting>
        <x14:conditionalFormatting xmlns:xm="http://schemas.microsoft.com/office/excel/2006/main">
          <x14:cfRule type="containsText" priority="3455" operator="containsText" id="{021B7EBF-A423-4C0D-9E73-603DD4C8945D}">
            <xm:f>NOT(ISERROR(SEARCH("-",K96)))</xm:f>
            <xm:f>"-"</xm:f>
            <x14:dxf>
              <fill>
                <patternFill>
                  <bgColor rgb="FFFF00FF"/>
                </patternFill>
              </fill>
            </x14:dxf>
          </x14:cfRule>
          <xm:sqref>L97:M97 K96:O96 O97:P97 P98</xm:sqref>
        </x14:conditionalFormatting>
        <x14:conditionalFormatting xmlns:xm="http://schemas.microsoft.com/office/excel/2006/main">
          <x14:cfRule type="containsText" priority="3452" operator="containsText" id="{78131E08-E525-42A5-B48D-C68004BE0453}">
            <xm:f>NOT(ISERROR(SEARCH("-",K96)))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L97:M97 K96:O96 O97:P97 P98</xm:sqref>
        </x14:conditionalFormatting>
        <x14:conditionalFormatting xmlns:xm="http://schemas.microsoft.com/office/excel/2006/main">
          <x14:cfRule type="containsText" priority="3444" operator="containsText" id="{BAE7DA7F-64CA-4B64-913E-FFBDC0381234}">
            <xm:f>NOT(ISERROR(SEARCH("-",K98)))</xm:f>
            <xm:f>"-"</xm:f>
            <x14:dxf>
              <fill>
                <patternFill>
                  <bgColor rgb="FFFF00FF"/>
                </patternFill>
              </fill>
            </x14:dxf>
          </x14:cfRule>
          <xm:sqref>K99:L99 K98 M98</xm:sqref>
        </x14:conditionalFormatting>
        <x14:conditionalFormatting xmlns:xm="http://schemas.microsoft.com/office/excel/2006/main">
          <x14:cfRule type="containsText" priority="3441" operator="containsText" id="{D6BD9734-56FA-4E32-A892-0C18FAE20E76}">
            <xm:f>NOT(ISERROR(SEARCH("-",K98)))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K99:L99 K98 M98</xm:sqref>
        </x14:conditionalFormatting>
        <x14:conditionalFormatting xmlns:xm="http://schemas.microsoft.com/office/excel/2006/main">
          <x14:cfRule type="containsText" priority="3433" operator="containsText" id="{F3CB6F10-4362-40C7-9B97-B70A52E965D7}">
            <xm:f>NOT(ISERROR(SEARCH("-",N98)))</xm:f>
            <xm:f>"-"</xm:f>
            <x14:dxf>
              <fill>
                <patternFill>
                  <bgColor rgb="FFFF00FF"/>
                </patternFill>
              </fill>
            </x14:dxf>
          </x14:cfRule>
          <xm:sqref>N98:N99</xm:sqref>
        </x14:conditionalFormatting>
        <x14:conditionalFormatting xmlns:xm="http://schemas.microsoft.com/office/excel/2006/main">
          <x14:cfRule type="containsText" priority="3430" operator="containsText" id="{205B0303-AC26-4D78-BF3C-56B0049639EB}">
            <xm:f>NOT(ISERROR(SEARCH("-",N98)))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N98:N99</xm:sqref>
        </x14:conditionalFormatting>
        <x14:conditionalFormatting xmlns:xm="http://schemas.microsoft.com/office/excel/2006/main">
          <x14:cfRule type="containsText" priority="3422" operator="containsText" id="{F1CB8651-CE1D-4446-9B6F-F02751C8CFBC}">
            <xm:f>NOT(ISERROR(SEARCH("-",Q96)))</xm:f>
            <xm:f>"-"</xm:f>
            <x14:dxf>
              <fill>
                <patternFill>
                  <bgColor rgb="FFFF00FF"/>
                </patternFill>
              </fill>
            </x14:dxf>
          </x14:cfRule>
          <xm:sqref>Q97:R97 Q98:Q99 R99 R96:U96 T97:V98 T99:U99</xm:sqref>
        </x14:conditionalFormatting>
        <x14:conditionalFormatting xmlns:xm="http://schemas.microsoft.com/office/excel/2006/main">
          <x14:cfRule type="containsText" priority="3419" operator="containsText" id="{DF98B9A7-9C7D-4D5C-92E4-EF4EA292FC6D}">
            <xm:f>NOT(ISERROR(SEARCH("-",Q96)))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Q97:R97 Q98:Q99 R99 R96:U96 T97:V98 T99:U99</xm:sqref>
        </x14:conditionalFormatting>
        <x14:conditionalFormatting xmlns:xm="http://schemas.microsoft.com/office/excel/2006/main">
          <x14:cfRule type="containsText" priority="3409" operator="containsText" id="{6E12E00A-A9F1-455D-9B42-372C19A233DF}">
            <xm:f>NOT(ISERROR(SEARCH("-",C102)))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C102:C105</xm:sqref>
        </x14:conditionalFormatting>
        <x14:conditionalFormatting xmlns:xm="http://schemas.microsoft.com/office/excel/2006/main">
          <x14:cfRule type="containsText" priority="3406" operator="containsText" id="{05C9B0A1-090F-4D64-A680-E8483BB1AB23}">
            <xm:f>NOT(ISERROR(SEARCH("-",C102)))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C102:C105</xm:sqref>
        </x14:conditionalFormatting>
        <x14:conditionalFormatting xmlns:xm="http://schemas.microsoft.com/office/excel/2006/main">
          <x14:cfRule type="containsText" priority="3396" operator="containsText" id="{0BC2656A-B76E-409D-B194-6A066CC71B04}">
            <xm:f>NOT(ISERROR(SEARCH("-",E104)))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E104:G104</xm:sqref>
        </x14:conditionalFormatting>
        <x14:conditionalFormatting xmlns:xm="http://schemas.microsoft.com/office/excel/2006/main">
          <x14:cfRule type="containsText" priority="3393" operator="containsText" id="{8ACB586D-9272-4918-AEDC-EB750E3F4083}">
            <xm:f>NOT(ISERROR(SEARCH("-",E104)))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E104:G104</xm:sqref>
        </x14:conditionalFormatting>
        <x14:conditionalFormatting xmlns:xm="http://schemas.microsoft.com/office/excel/2006/main">
          <x14:cfRule type="containsText" priority="3383" operator="containsText" id="{26CDF1E9-35CC-4290-AE11-B7CA24A5AAE4}">
            <xm:f>NOT(ISERROR(SEARCH("-",H103)))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H103</xm:sqref>
        </x14:conditionalFormatting>
        <x14:conditionalFormatting xmlns:xm="http://schemas.microsoft.com/office/excel/2006/main">
          <x14:cfRule type="containsText" priority="3380" operator="containsText" id="{4CA6F2A7-93E9-4D04-BA68-E65F515C9AEF}">
            <xm:f>NOT(ISERROR(SEARCH("-",H103)))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H103</xm:sqref>
        </x14:conditionalFormatting>
        <x14:conditionalFormatting xmlns:xm="http://schemas.microsoft.com/office/excel/2006/main">
          <x14:cfRule type="containsText" priority="3370" operator="containsText" id="{8A30D921-A44A-4DB3-BDFA-437B7D06C23F}">
            <xm:f>NOT(ISERROR(SEARCH("-",I104)))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I104</xm:sqref>
        </x14:conditionalFormatting>
        <x14:conditionalFormatting xmlns:xm="http://schemas.microsoft.com/office/excel/2006/main">
          <x14:cfRule type="containsText" priority="3367" operator="containsText" id="{946D7646-6A9A-4FC5-9F01-20943EE9C6D1}">
            <xm:f>NOT(ISERROR(SEARCH("-",I104)))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I104</xm:sqref>
        </x14:conditionalFormatting>
        <x14:conditionalFormatting xmlns:xm="http://schemas.microsoft.com/office/excel/2006/main">
          <x14:cfRule type="containsText" priority="3357" operator="containsText" id="{47DE061D-40A8-4C54-A1C9-9371E3696CA4}">
            <xm:f>NOT(ISERROR(SEARCH("-",K102)))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K103:K105 L103:M103 M104 K102:M102 K105:M105</xm:sqref>
        </x14:conditionalFormatting>
        <x14:conditionalFormatting xmlns:xm="http://schemas.microsoft.com/office/excel/2006/main">
          <x14:cfRule type="containsText" priority="3354" operator="containsText" id="{4C825E15-0F0E-4696-9D49-C6F8D16E307A}">
            <xm:f>NOT(ISERROR(SEARCH("-",K102)))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K103:K105 L103:M103 M104 K102:M102 K105:M105</xm:sqref>
        </x14:conditionalFormatting>
        <x14:conditionalFormatting xmlns:xm="http://schemas.microsoft.com/office/excel/2006/main">
          <x14:cfRule type="containsText" priority="3344" operator="containsText" id="{17963968-CBCB-4CC8-83F7-2CF9E19A5BD1}">
            <xm:f>NOT(ISERROR(SEARCH("-",N102)))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N102</xm:sqref>
        </x14:conditionalFormatting>
        <x14:conditionalFormatting xmlns:xm="http://schemas.microsoft.com/office/excel/2006/main">
          <x14:cfRule type="containsText" priority="3341" operator="containsText" id="{710585EF-7176-4FA9-AAE8-46A32472FC27}">
            <xm:f>NOT(ISERROR(SEARCH("-",N102)))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N102</xm:sqref>
        </x14:conditionalFormatting>
        <x14:conditionalFormatting xmlns:xm="http://schemas.microsoft.com/office/excel/2006/main">
          <x14:cfRule type="containsText" priority="3331" operator="containsText" id="{0E31844F-1010-4A31-95D5-D429929D8383}">
            <xm:f>NOT(ISERROR(SEARCH("-",O102)))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O102</xm:sqref>
        </x14:conditionalFormatting>
        <x14:conditionalFormatting xmlns:xm="http://schemas.microsoft.com/office/excel/2006/main">
          <x14:cfRule type="containsText" priority="3328" operator="containsText" id="{FBFDB70D-6514-40C8-90D8-5A85DD723920}">
            <xm:f>NOT(ISERROR(SEARCH("-",O102)))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O102</xm:sqref>
        </x14:conditionalFormatting>
        <x14:conditionalFormatting xmlns:xm="http://schemas.microsoft.com/office/excel/2006/main">
          <x14:cfRule type="containsText" priority="3318" operator="containsText" id="{C3F7D962-C70B-4104-8DF2-8985154F0933}">
            <xm:f>NOT(ISERROR(SEARCH("-",N103)))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N103:P105</xm:sqref>
        </x14:conditionalFormatting>
        <x14:conditionalFormatting xmlns:xm="http://schemas.microsoft.com/office/excel/2006/main">
          <x14:cfRule type="containsText" priority="3315" operator="containsText" id="{D063AAB5-C598-406A-9363-C8E34CA4C3F9}">
            <xm:f>NOT(ISERROR(SEARCH("-",N103)))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N103:P105</xm:sqref>
        </x14:conditionalFormatting>
        <x14:conditionalFormatting xmlns:xm="http://schemas.microsoft.com/office/excel/2006/main">
          <x14:cfRule type="containsText" priority="3305" operator="containsText" id="{52A4E88F-70E4-46EE-A2DA-022F23E5E148}">
            <xm:f>NOT(ISERROR(SEARCH("-",R103)))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R103</xm:sqref>
        </x14:conditionalFormatting>
        <x14:conditionalFormatting xmlns:xm="http://schemas.microsoft.com/office/excel/2006/main">
          <x14:cfRule type="containsText" priority="3302" operator="containsText" id="{74E2FB49-2E0B-423E-827F-933B77A33E7E}">
            <xm:f>NOT(ISERROR(SEARCH("-",R103)))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R103</xm:sqref>
        </x14:conditionalFormatting>
        <x14:conditionalFormatting xmlns:xm="http://schemas.microsoft.com/office/excel/2006/main">
          <x14:cfRule type="containsText" priority="3292" operator="containsText" id="{449BC8B9-3E5D-44F6-8C10-A13BBE342AC8}">
            <xm:f>NOT(ISERROR(SEARCH("-",U103)))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U103</xm:sqref>
        </x14:conditionalFormatting>
        <x14:conditionalFormatting xmlns:xm="http://schemas.microsoft.com/office/excel/2006/main">
          <x14:cfRule type="containsText" priority="3289" operator="containsText" id="{897AE8E4-B973-4E5D-B096-748FAD68CCED}">
            <xm:f>NOT(ISERROR(SEARCH("-",U103)))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U103</xm:sqref>
        </x14:conditionalFormatting>
        <x14:conditionalFormatting xmlns:xm="http://schemas.microsoft.com/office/excel/2006/main">
          <x14:cfRule type="containsText" priority="3279" operator="containsText" id="{7670665B-ABF4-4827-987E-30A527DC4B56}">
            <xm:f>NOT(ISERROR(SEARCH("-",T104)))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T104:U105</xm:sqref>
        </x14:conditionalFormatting>
        <x14:conditionalFormatting xmlns:xm="http://schemas.microsoft.com/office/excel/2006/main">
          <x14:cfRule type="containsText" priority="3276" operator="containsText" id="{95BBD3BA-023D-4AB8-81B1-E1EBB1BC7563}">
            <xm:f>NOT(ISERROR(SEARCH("-",T104)))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T104:U105</xm:sqref>
        </x14:conditionalFormatting>
        <x14:conditionalFormatting xmlns:xm="http://schemas.microsoft.com/office/excel/2006/main">
          <x14:cfRule type="containsText" priority="3264" operator="containsText" id="{F21CFEF6-F064-4FE5-93D2-E34FC835829D}">
            <xm:f>NOT(ISERROR(SEARCH("-",C109)))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C109:C111</xm:sqref>
        </x14:conditionalFormatting>
        <x14:conditionalFormatting xmlns:xm="http://schemas.microsoft.com/office/excel/2006/main">
          <x14:cfRule type="containsText" priority="3261" operator="containsText" id="{127507E9-C1D3-4FDF-8318-3DC7464A673D}">
            <xm:f>NOT(ISERROR(SEARCH("-",C109)))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C109:C111</xm:sqref>
        </x14:conditionalFormatting>
        <x14:conditionalFormatting xmlns:xm="http://schemas.microsoft.com/office/excel/2006/main">
          <x14:cfRule type="containsText" priority="3249" operator="containsText" id="{44882E7C-D4C8-40B7-B601-9A1113579211}">
            <xm:f>NOT(ISERROR(SEARCH("-",E110)))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E110:G110</xm:sqref>
        </x14:conditionalFormatting>
        <x14:conditionalFormatting xmlns:xm="http://schemas.microsoft.com/office/excel/2006/main">
          <x14:cfRule type="containsText" priority="3246" operator="containsText" id="{CC573895-EADC-4E1D-9CB1-F77EF31807A8}">
            <xm:f>NOT(ISERROR(SEARCH("-",E110)))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E110:G110</xm:sqref>
        </x14:conditionalFormatting>
        <x14:conditionalFormatting xmlns:xm="http://schemas.microsoft.com/office/excel/2006/main">
          <x14:cfRule type="containsText" priority="3234" operator="containsText" id="{D3EEC389-917D-46CC-B68B-ED6BCA954344}">
            <xm:f>NOT(ISERROR(SEARCH("-",H109)))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H109</xm:sqref>
        </x14:conditionalFormatting>
        <x14:conditionalFormatting xmlns:xm="http://schemas.microsoft.com/office/excel/2006/main">
          <x14:cfRule type="containsText" priority="3231" operator="containsText" id="{74D61E14-06C8-4E2E-AF20-3DE4BCCB98BA}">
            <xm:f>NOT(ISERROR(SEARCH("-",H109)))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H109</xm:sqref>
        </x14:conditionalFormatting>
        <x14:conditionalFormatting xmlns:xm="http://schemas.microsoft.com/office/excel/2006/main">
          <x14:cfRule type="containsText" priority="3219" operator="containsText" id="{4726B0C9-FE58-46E7-8A79-C12B6A31EDC1}">
            <xm:f>NOT(ISERROR(SEARCH("-",I110)))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I110:J110</xm:sqref>
        </x14:conditionalFormatting>
        <x14:conditionalFormatting xmlns:xm="http://schemas.microsoft.com/office/excel/2006/main">
          <x14:cfRule type="containsText" priority="3216" operator="containsText" id="{4DFE6292-03E9-46EA-8410-DCE81ED41C71}">
            <xm:f>NOT(ISERROR(SEARCH("-",I110)))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I110:J110</xm:sqref>
        </x14:conditionalFormatting>
        <x14:conditionalFormatting xmlns:xm="http://schemas.microsoft.com/office/excel/2006/main">
          <x14:cfRule type="containsText" priority="3204" operator="containsText" id="{CDAE1EE1-736A-4F72-A743-876956FFF6CA}">
            <xm:f>NOT(ISERROR(SEARCH("-",H111)))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H111:I111</xm:sqref>
        </x14:conditionalFormatting>
        <x14:conditionalFormatting xmlns:xm="http://schemas.microsoft.com/office/excel/2006/main">
          <x14:cfRule type="containsText" priority="3201" operator="containsText" id="{574A3926-FDB5-458E-B3E1-71FBE257C4B2}">
            <xm:f>NOT(ISERROR(SEARCH("-",H111)))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H111:I111</xm:sqref>
        </x14:conditionalFormatting>
        <x14:conditionalFormatting xmlns:xm="http://schemas.microsoft.com/office/excel/2006/main">
          <x14:cfRule type="containsText" priority="3189" operator="containsText" id="{FA9BF0EF-C9CE-4AC7-AFBC-C07FBE1826F8}">
            <xm:f>NOT(ISERROR(SEARCH("-",K108)))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K108:O108 P110 N109:P109</xm:sqref>
        </x14:conditionalFormatting>
        <x14:conditionalFormatting xmlns:xm="http://schemas.microsoft.com/office/excel/2006/main">
          <x14:cfRule type="containsText" priority="3186" operator="containsText" id="{0ABF1345-194D-4AD8-A714-E088AD9536C1}">
            <xm:f>NOT(ISERROR(SEARCH("-",K108)))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K108:O108 P110 N109:P109</xm:sqref>
        </x14:conditionalFormatting>
        <x14:conditionalFormatting xmlns:xm="http://schemas.microsoft.com/office/excel/2006/main">
          <x14:cfRule type="containsText" priority="3174" operator="containsText" id="{E31CD270-B665-40A9-9F50-DCF51E40C6D2}">
            <xm:f>NOT(ISERROR(SEARCH("-",M109)))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containsText" priority="3171" operator="containsText" id="{DBE807B5-7286-48F9-ACE2-CC73374C9DA8}">
            <xm:f>NOT(ISERROR(SEARCH("-",M109)))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containsText" priority="3159" operator="containsText" id="{20AD89BA-829B-4F64-9D60-9A361A9DF9CC}">
            <xm:f>NOT(ISERROR(SEARCH("-",K110)))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K110 L111:M111</xm:sqref>
        </x14:conditionalFormatting>
        <x14:conditionalFormatting xmlns:xm="http://schemas.microsoft.com/office/excel/2006/main">
          <x14:cfRule type="containsText" priority="3156" operator="containsText" id="{94D82198-EB67-451D-94FB-255566D19B93}">
            <xm:f>NOT(ISERROR(SEARCH("-",K110)))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K110 L111:M111</xm:sqref>
        </x14:conditionalFormatting>
        <x14:conditionalFormatting xmlns:xm="http://schemas.microsoft.com/office/excel/2006/main">
          <x14:cfRule type="containsText" priority="3144" operator="containsText" id="{EAB6677D-59AE-47AB-A303-3FCC18144715}">
            <xm:f>NOT(ISERROR(SEARCH("-",K111)))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ontainsText" priority="3141" operator="containsText" id="{7372C395-4BAC-4B00-AA92-96964EC8AFBA}">
            <xm:f>NOT(ISERROR(SEARCH("-",K111)))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ontainsText" priority="3129" operator="containsText" id="{5029EC22-3121-49CB-ADF1-26E0ED57C8CE}">
            <xm:f>NOT(ISERROR(SEARCH("-",N110)))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N110:N111 O111</xm:sqref>
        </x14:conditionalFormatting>
        <x14:conditionalFormatting xmlns:xm="http://schemas.microsoft.com/office/excel/2006/main">
          <x14:cfRule type="containsText" priority="3126" operator="containsText" id="{0D2EFB1C-2B04-4606-AD50-0A7CA38947B0}">
            <xm:f>NOT(ISERROR(SEARCH("-",N110)))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N110:N111 O111</xm:sqref>
        </x14:conditionalFormatting>
        <x14:conditionalFormatting xmlns:xm="http://schemas.microsoft.com/office/excel/2006/main">
          <x14:cfRule type="containsText" priority="3114" operator="containsText" id="{E3F95D42-1FD4-478C-88C1-BD0B38903C22}">
            <xm:f>NOT(ISERROR(SEARCH("-",R108)))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R108</xm:sqref>
        </x14:conditionalFormatting>
        <x14:conditionalFormatting xmlns:xm="http://schemas.microsoft.com/office/excel/2006/main">
          <x14:cfRule type="containsText" priority="3111" operator="containsText" id="{AF632334-0D4F-4740-97DB-9D1570DBA490}">
            <xm:f>NOT(ISERROR(SEARCH("-",R108)))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R108</xm:sqref>
        </x14:conditionalFormatting>
        <x14:conditionalFormatting xmlns:xm="http://schemas.microsoft.com/office/excel/2006/main">
          <x14:cfRule type="containsText" priority="3099" operator="containsText" id="{9394EA8F-5456-4272-BB96-9C00ED8B1B8F}">
            <xm:f>NOT(ISERROR(SEARCH("-",Q111)))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Q111</xm:sqref>
        </x14:conditionalFormatting>
        <x14:conditionalFormatting xmlns:xm="http://schemas.microsoft.com/office/excel/2006/main">
          <x14:cfRule type="containsText" priority="3096" operator="containsText" id="{B7A65B6C-C51D-47D2-8D04-71F34CF5AF8C}">
            <xm:f>NOT(ISERROR(SEARCH("-",Q111)))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Q111</xm:sqref>
        </x14:conditionalFormatting>
        <x14:conditionalFormatting xmlns:xm="http://schemas.microsoft.com/office/excel/2006/main">
          <x14:cfRule type="containsText" priority="3084" operator="containsText" id="{BB85E033-BC96-432A-B41D-B169836238B5}">
            <xm:f>NOT(ISERROR(SEARCH("-",R111)))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containsText" priority="3081" operator="containsText" id="{6E77E5F4-8F5A-476C-B86E-E3D88160C046}">
            <xm:f>NOT(ISERROR(SEARCH("-",R111)))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containsText" priority="3069" operator="containsText" id="{694BDE74-9962-4EED-9532-F14458D3A5F8}">
            <xm:f>NOT(ISERROR(SEARCH("-",S108)))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ontainsText" priority="3066" operator="containsText" id="{C818F587-BF6F-41C5-B6B7-46972FC66373}">
            <xm:f>NOT(ISERROR(SEARCH("-",S108)))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containsText" priority="3054" operator="containsText" id="{0B2ED338-DCDE-4C66-8E1F-3781A74094CD}">
            <xm:f>NOT(ISERROR(SEARCH("-",R109)))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R109</xm:sqref>
        </x14:conditionalFormatting>
        <x14:conditionalFormatting xmlns:xm="http://schemas.microsoft.com/office/excel/2006/main">
          <x14:cfRule type="containsText" priority="3051" operator="containsText" id="{47DD8A7E-CB2B-4171-AD1B-8625DDB5F48D}">
            <xm:f>NOT(ISERROR(SEARCH("-",R109)))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R109</xm:sqref>
        </x14:conditionalFormatting>
        <x14:conditionalFormatting xmlns:xm="http://schemas.microsoft.com/office/excel/2006/main">
          <x14:cfRule type="containsText" priority="3039" operator="containsText" id="{202CBA3A-D2FD-4696-B28B-40DEF4B2FFEE}">
            <xm:f>NOT(ISERROR(SEARCH("-",T108)))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ontainsText" priority="3036" operator="containsText" id="{E41366FC-6465-4F1B-8F6D-B251ECEC235A}">
            <xm:f>NOT(ISERROR(SEARCH("-",T108)))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containsText" priority="3024" operator="containsText" id="{D85A80EE-3128-46AB-ABD5-BE801EE791E1}">
            <xm:f>NOT(ISERROR(SEARCH("-",U108)))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ontainsText" priority="3021" operator="containsText" id="{D78DC07B-68F3-47D2-A70A-1DE538624210}">
            <xm:f>NOT(ISERROR(SEARCH("-",U108)))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containsText" priority="3009" operator="containsText" id="{DA08BA72-6775-4509-BA49-58CCF649780E}">
            <xm:f>NOT(ISERROR(SEARCH("-",T109)))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T109</xm:sqref>
        </x14:conditionalFormatting>
        <x14:conditionalFormatting xmlns:xm="http://schemas.microsoft.com/office/excel/2006/main">
          <x14:cfRule type="containsText" priority="3006" operator="containsText" id="{1F89B26D-D128-4D93-9551-54A28C348E96}">
            <xm:f>NOT(ISERROR(SEARCH("-",T109)))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T109</xm:sqref>
        </x14:conditionalFormatting>
        <x14:conditionalFormatting xmlns:xm="http://schemas.microsoft.com/office/excel/2006/main">
          <x14:cfRule type="containsText" priority="2994" operator="containsText" id="{997F5CEA-9D97-48E1-8F71-5F13BFB31C7B}">
            <xm:f>NOT(ISERROR(SEARCH("-",T110)))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T110:V110</xm:sqref>
        </x14:conditionalFormatting>
        <x14:conditionalFormatting xmlns:xm="http://schemas.microsoft.com/office/excel/2006/main">
          <x14:cfRule type="containsText" priority="2991" operator="containsText" id="{32E0F6B3-A313-4D1C-93E5-0D83C40ED5F5}">
            <xm:f>NOT(ISERROR(SEARCH("-",T110)))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T110:V110</xm:sqref>
        </x14:conditionalFormatting>
        <x14:conditionalFormatting xmlns:xm="http://schemas.microsoft.com/office/excel/2006/main">
          <x14:cfRule type="containsText" priority="2979" operator="containsText" id="{A131487F-7725-4821-8E4A-94D92F003DC9}">
            <xm:f>NOT(ISERROR(SEARCH("-",T111)))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T111:U111</xm:sqref>
        </x14:conditionalFormatting>
        <x14:conditionalFormatting xmlns:xm="http://schemas.microsoft.com/office/excel/2006/main">
          <x14:cfRule type="containsText" priority="2976" operator="containsText" id="{CB8F700D-DF12-4606-A47E-F0F2197B6989}">
            <xm:f>NOT(ISERROR(SEARCH("-",T111)))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T111:U111</xm:sqref>
        </x14:conditionalFormatting>
        <x14:conditionalFormatting xmlns:xm="http://schemas.microsoft.com/office/excel/2006/main">
          <x14:cfRule type="containsText" priority="2962" operator="containsText" id="{C44389E2-94EF-49E3-A748-731D516B5745}">
            <xm:f>NOT(ISERROR(SEARCH("-",C116)))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ontainsText" priority="2959" operator="containsText" id="{616793F6-04AE-4D69-A288-ACC6F73ED10D}">
            <xm:f>NOT(ISERROR(SEARCH("-",C116)))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ontainsText" priority="2945" operator="containsText" id="{2C0740CD-2834-45B2-B2B8-416237397344}">
            <xm:f>NOT(ISERROR(SEARCH("-",F115)))</xm:f>
            <xm:f>"-"</xm:f>
            <x14:dxf>
              <fill>
                <patternFill>
                  <bgColor rgb="FFFF00FF"/>
                </patternFill>
              </fill>
            </x14:dxf>
          </x14:cfRule>
          <xm:sqref>F115:F116</xm:sqref>
        </x14:conditionalFormatting>
        <x14:conditionalFormatting xmlns:xm="http://schemas.microsoft.com/office/excel/2006/main">
          <x14:cfRule type="containsText" priority="2942" operator="containsText" id="{0F8905A1-59AC-4B3E-9DF6-9CE30118059E}">
            <xm:f>NOT(ISERROR(SEARCH("-",F115)))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F115:F116</xm:sqref>
        </x14:conditionalFormatting>
        <x14:conditionalFormatting xmlns:xm="http://schemas.microsoft.com/office/excel/2006/main">
          <x14:cfRule type="containsText" priority="2928" operator="containsText" id="{02F9330D-9EBF-4752-998F-31573C5E84E4}">
            <xm:f>NOT(ISERROR(SEARCH("-",I116)))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I116</xm:sqref>
        </x14:conditionalFormatting>
        <x14:conditionalFormatting xmlns:xm="http://schemas.microsoft.com/office/excel/2006/main">
          <x14:cfRule type="containsText" priority="2925" operator="containsText" id="{1A8AC268-0172-447D-8941-B653294D2F68}">
            <xm:f>NOT(ISERROR(SEARCH("-",I116)))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I116</xm:sqref>
        </x14:conditionalFormatting>
        <x14:conditionalFormatting xmlns:xm="http://schemas.microsoft.com/office/excel/2006/main">
          <x14:cfRule type="containsText" priority="2911" operator="containsText" id="{F004B870-77D9-44A6-AC44-A8A1DF8551F0}">
            <xm:f>NOT(ISERROR(SEARCH("-",J116)))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ontainsText" priority="2908" operator="containsText" id="{A0580AFE-05A7-4472-AB73-5C13F950E6A3}">
            <xm:f>NOT(ISERROR(SEARCH("-",J116)))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ontainsText" priority="2894" operator="containsText" id="{8C16F808-3F37-43F6-A5BB-DF6374A1DCE9}">
            <xm:f>NOT(ISERROR(SEARCH("-",K114)))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K114</xm:sqref>
        </x14:conditionalFormatting>
        <x14:conditionalFormatting xmlns:xm="http://schemas.microsoft.com/office/excel/2006/main">
          <x14:cfRule type="containsText" priority="2891" operator="containsText" id="{28C9ECCD-1CC4-4A87-A6EA-29344640299A}">
            <xm:f>NOT(ISERROR(SEARCH("-",K114)))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K114</xm:sqref>
        </x14:conditionalFormatting>
        <x14:conditionalFormatting xmlns:xm="http://schemas.microsoft.com/office/excel/2006/main">
          <x14:cfRule type="containsText" priority="2877" operator="containsText" id="{655335E9-1F76-4005-A401-7BEBEF604CCE}">
            <xm:f>NOT(ISERROR(SEARCH("-",L114)))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L114</xm:sqref>
        </x14:conditionalFormatting>
        <x14:conditionalFormatting xmlns:xm="http://schemas.microsoft.com/office/excel/2006/main">
          <x14:cfRule type="containsText" priority="2874" operator="containsText" id="{16FA2983-1D09-41A3-9EA3-3AC5E78D998B}">
            <xm:f>NOT(ISERROR(SEARCH("-",L114)))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L114</xm:sqref>
        </x14:conditionalFormatting>
        <x14:conditionalFormatting xmlns:xm="http://schemas.microsoft.com/office/excel/2006/main">
          <x14:cfRule type="containsText" priority="2860" operator="containsText" id="{70EF549C-0F9A-44E9-85E4-A745EC14528D}">
            <xm:f>NOT(ISERROR(SEARCH("-",M114)))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ontainsText" priority="2857" operator="containsText" id="{52EC8E69-F593-4CCB-A03A-CF2DC259AA7E}">
            <xm:f>NOT(ISERROR(SEARCH("-",M114)))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ontainsText" priority="2843" operator="containsText" id="{5C3B4188-F11A-48AC-A99D-481B10ED2AB9}">
            <xm:f>NOT(ISERROR(SEARCH("-",M115)))</xm:f>
            <xm:f>"-"</xm:f>
            <x14:dxf>
              <fill>
                <patternFill>
                  <bgColor rgb="FFFF00FF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ontainsText" priority="2840" operator="containsText" id="{AF0213DD-EAC1-4783-BAD2-4B2BF6A28730}">
            <xm:f>NOT(ISERROR(SEARCH("-",M115)))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ontainsText" priority="2826" operator="containsText" id="{133B56A7-4031-47C5-BB5F-FB15397DA2E4}">
            <xm:f>NOT(ISERROR(SEARCH("-",K116)))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L116:L117 K117:L117</xm:sqref>
        </x14:conditionalFormatting>
        <x14:conditionalFormatting xmlns:xm="http://schemas.microsoft.com/office/excel/2006/main">
          <x14:cfRule type="containsText" priority="2823" operator="containsText" id="{930ACCE5-16E9-4835-98DD-7E0D12E6AF27}">
            <xm:f>NOT(ISERROR(SEARCH("-",K116)))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L116:L117 K117:L117</xm:sqref>
        </x14:conditionalFormatting>
        <x14:conditionalFormatting xmlns:xm="http://schemas.microsoft.com/office/excel/2006/main">
          <x14:cfRule type="containsText" priority="2809" operator="containsText" id="{3A9CBD94-C19A-45FE-88FE-9934AD6C8405}">
            <xm:f>NOT(ISERROR(SEARCH("-",G116)))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ontainsText" priority="2806" operator="containsText" id="{408C46FD-B680-4927-9C07-163E54898AA6}">
            <xm:f>NOT(ISERROR(SEARCH("-",G116)))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ontainsText" priority="2792" operator="containsText" id="{30DCD7D8-96BD-4475-9999-A30162E8B804}">
            <xm:f>NOT(ISERROR(SEARCH("-",H115)))</xm:f>
            <xm:f>"-"</xm:f>
            <x14:dxf>
              <fill>
                <patternFill>
                  <bgColor rgb="FFFF00FF"/>
                </patternFill>
              </fill>
            </x14:dxf>
          </x14:cfRule>
          <xm:sqref>H115</xm:sqref>
        </x14:conditionalFormatting>
        <x14:conditionalFormatting xmlns:xm="http://schemas.microsoft.com/office/excel/2006/main">
          <x14:cfRule type="containsText" priority="2789" operator="containsText" id="{775EDC6A-54D3-49C8-839E-7EEECE42721A}">
            <xm:f>NOT(ISERROR(SEARCH("-",H115)))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H115</xm:sqref>
        </x14:conditionalFormatting>
        <x14:conditionalFormatting xmlns:xm="http://schemas.microsoft.com/office/excel/2006/main">
          <x14:cfRule type="containsText" priority="2777" operator="containsText" id="{E30633BB-9D7A-41EE-9382-3B4FF7EF336C}">
            <xm:f>NOT(ISERROR(SEARCH("-",O110)))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ontainsText" priority="2774" operator="containsText" id="{FC27A9C1-BFED-4602-8969-8D1F27371604}">
            <xm:f>NOT(ISERROR(SEARCH("-",O110)))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containsText" priority="2770" operator="containsText" id="{671A588D-956E-4F3A-BB3C-BCC814C3F723}">
            <xm:f>NOT(ISERROR(SEARCH("-",M33)))</xm:f>
            <xm:f>"-"</xm:f>
            <x14:dxf>
              <fill>
                <patternFill>
                  <bgColor rgb="FFFF00FF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2767" operator="containsText" id="{F872FFC3-232C-4973-AB7A-2635CD6D95BA}">
            <xm:f>NOT(ISERROR(SEARCH("-",M33)))</xm:f>
            <xm:f>"-"</xm:f>
            <x14:dxf>
              <fill>
                <patternFill>
                  <bgColor rgb="FFFF00FF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2742" operator="containsText" id="{1E2CA43C-34FC-4AC6-919F-E5CEF17BC881}">
            <xm:f>NOT(ISERROR(SEARCH("-",G111)))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G111</xm:sqref>
        </x14:conditionalFormatting>
        <x14:conditionalFormatting xmlns:xm="http://schemas.microsoft.com/office/excel/2006/main">
          <x14:cfRule type="containsText" priority="2739" operator="containsText" id="{896043D6-1BAB-4560-BC00-D476D8C95AAB}">
            <xm:f>NOT(ISERROR(SEARCH("-",G111)))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G111</xm:sqref>
        </x14:conditionalFormatting>
        <x14:conditionalFormatting xmlns:xm="http://schemas.microsoft.com/office/excel/2006/main">
          <x14:cfRule type="containsText" priority="2729" operator="containsText" id="{E6B29C85-0BC2-4292-8E13-3C1DA9125377}">
            <xm:f>NOT(ISERROR(SEARCH("-",U102)))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U102</xm:sqref>
        </x14:conditionalFormatting>
        <x14:conditionalFormatting xmlns:xm="http://schemas.microsoft.com/office/excel/2006/main">
          <x14:cfRule type="containsText" priority="2726" operator="containsText" id="{EFE97120-DE8B-4543-B95D-4C9ADDA30E2C}">
            <xm:f>NOT(ISERROR(SEARCH("-",U102)))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U102</xm:sqref>
        </x14:conditionalFormatting>
        <x14:conditionalFormatting xmlns:xm="http://schemas.microsoft.com/office/excel/2006/main">
          <x14:cfRule type="containsText" priority="2702" operator="containsText" id="{7A243A47-ABD6-47AA-AC80-F22E297C6268}">
            <xm:f>NOT(ISERROR(SEARCH("-",G15)))</xm:f>
            <xm:f>"-"</xm:f>
            <x14:dxf>
              <fill>
                <patternFill>
                  <bgColor rgb="FFFF00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675" stopIfTrue="1" operator="containsText" id="{0E465902-1EB2-4E97-9D3F-997F5B0EEC8B}">
            <xm:f>NOT(ISERROR(SEARCH("-",F97)))</xm:f>
            <xm:f>"-"</xm:f>
            <x14:dxf>
              <fill>
                <patternFill>
                  <bgColor rgb="FFFF00FF"/>
                </patternFill>
              </fill>
            </x14:dxf>
          </x14:cfRule>
          <xm:sqref>F97</xm:sqref>
        </x14:conditionalFormatting>
        <x14:conditionalFormatting xmlns:xm="http://schemas.microsoft.com/office/excel/2006/main">
          <x14:cfRule type="containsText" priority="2672" operator="containsText" id="{711EBFCD-0BBD-4C7F-BC04-FF43544BA2B2}">
            <xm:f>NOT(ISERROR(SEARCH("-",F97)))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F97</xm:sqref>
        </x14:conditionalFormatting>
        <x14:conditionalFormatting xmlns:xm="http://schemas.microsoft.com/office/excel/2006/main">
          <x14:cfRule type="containsText" priority="2645" operator="containsText" id="{AC045EFE-B179-4B7E-89C5-60B52C95F22E}">
            <xm:f>NOT(ISERROR(SEARCH("-",N102)))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N102</xm:sqref>
        </x14:conditionalFormatting>
        <x14:conditionalFormatting xmlns:xm="http://schemas.microsoft.com/office/excel/2006/main">
          <x14:cfRule type="containsText" priority="2642" operator="containsText" id="{BD2FD64D-667F-476B-80E0-143DD2D0A61F}">
            <xm:f>NOT(ISERROR(SEARCH("-",N102)))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N102</xm:sqref>
        </x14:conditionalFormatting>
        <x14:conditionalFormatting xmlns:xm="http://schemas.microsoft.com/office/excel/2006/main">
          <x14:cfRule type="containsText" priority="2632" operator="containsText" id="{D018F8DB-0D49-4F39-A1B9-65E612DECA8C}">
            <xm:f>NOT(ISERROR(SEARCH("-",O102)))</xm:f>
            <xm:f>"-"</xm:f>
            <x14:dxf>
              <fill>
                <patternFill>
                  <bgColor rgb="FFFF00FF"/>
                </patternFill>
              </fill>
            </x14:dxf>
          </x14:cfRule>
          <xm:sqref>O102</xm:sqref>
        </x14:conditionalFormatting>
        <x14:conditionalFormatting xmlns:xm="http://schemas.microsoft.com/office/excel/2006/main">
          <x14:cfRule type="containsText" priority="2629" operator="containsText" id="{54FFC1DA-89FC-4833-B656-703FB1862933}">
            <xm:f>NOT(ISERROR(SEARCH("-",O102)))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O102</xm:sqref>
        </x14:conditionalFormatting>
        <x14:conditionalFormatting xmlns:xm="http://schemas.microsoft.com/office/excel/2006/main">
          <x14:cfRule type="containsText" priority="2617" operator="containsText" id="{10CB7546-0693-4EB1-8559-C7DEADA5F6D9}">
            <xm:f>NOT(ISERROR(SEARCH("-",K108)))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K108</xm:sqref>
        </x14:conditionalFormatting>
        <x14:conditionalFormatting xmlns:xm="http://schemas.microsoft.com/office/excel/2006/main">
          <x14:cfRule type="containsText" priority="2614" operator="containsText" id="{C375D1F1-D3E6-4115-83C5-32E318EF0618}">
            <xm:f>NOT(ISERROR(SEARCH("-",K108)))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K108</xm:sqref>
        </x14:conditionalFormatting>
        <x14:conditionalFormatting xmlns:xm="http://schemas.microsoft.com/office/excel/2006/main">
          <x14:cfRule type="containsText" priority="2602" operator="containsText" id="{F03EE4FC-FA5B-4F78-A4D6-02DD8E69189F}">
            <xm:f>NOT(ISERROR(SEARCH("-",L108)))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L108</xm:sqref>
        </x14:conditionalFormatting>
        <x14:conditionalFormatting xmlns:xm="http://schemas.microsoft.com/office/excel/2006/main">
          <x14:cfRule type="containsText" priority="2599" operator="containsText" id="{E1106A19-0F35-4FB4-BEB8-DF7168DA48D1}">
            <xm:f>NOT(ISERROR(SEARCH("-",L108)))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L108</xm:sqref>
        </x14:conditionalFormatting>
        <x14:conditionalFormatting xmlns:xm="http://schemas.microsoft.com/office/excel/2006/main">
          <x14:cfRule type="containsText" priority="2587" operator="containsText" id="{F7A5AF6A-03F0-4C81-9889-3B768610733B}">
            <xm:f>NOT(ISERROR(SEARCH("-",M108)))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M108</xm:sqref>
        </x14:conditionalFormatting>
        <x14:conditionalFormatting xmlns:xm="http://schemas.microsoft.com/office/excel/2006/main">
          <x14:cfRule type="containsText" priority="2584" operator="containsText" id="{B150CCF2-BEBA-4B3A-AC29-5BB77C380579}">
            <xm:f>NOT(ISERROR(SEARCH("-",M108)))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M108</xm:sqref>
        </x14:conditionalFormatting>
        <x14:conditionalFormatting xmlns:xm="http://schemas.microsoft.com/office/excel/2006/main">
          <x14:cfRule type="containsText" priority="2572" operator="containsText" id="{F5648225-9F80-4C46-88E4-D015A9EE3680}">
            <xm:f>NOT(ISERROR(SEARCH("-",N108)))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N108</xm:sqref>
        </x14:conditionalFormatting>
        <x14:conditionalFormatting xmlns:xm="http://schemas.microsoft.com/office/excel/2006/main">
          <x14:cfRule type="containsText" priority="2569" operator="containsText" id="{6B1FA7FD-4538-4131-A226-CB0CD13D12BB}">
            <xm:f>NOT(ISERROR(SEARCH("-",N108)))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N108</xm:sqref>
        </x14:conditionalFormatting>
        <x14:conditionalFormatting xmlns:xm="http://schemas.microsoft.com/office/excel/2006/main">
          <x14:cfRule type="containsText" priority="2557" operator="containsText" id="{C0BF49F3-4026-4451-825D-44CAA138F095}">
            <xm:f>NOT(ISERROR(SEARCH("-",O108)))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O108</xm:sqref>
        </x14:conditionalFormatting>
        <x14:conditionalFormatting xmlns:xm="http://schemas.microsoft.com/office/excel/2006/main">
          <x14:cfRule type="containsText" priority="2554" operator="containsText" id="{5EED514B-C260-4AF6-9E53-8CA78064B36E}">
            <xm:f>NOT(ISERROR(SEARCH("-",O108)))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O108</xm:sqref>
        </x14:conditionalFormatting>
        <x14:conditionalFormatting xmlns:xm="http://schemas.microsoft.com/office/excel/2006/main">
          <x14:cfRule type="containsText" priority="2542" operator="containsText" id="{56A3ECA3-2E4E-456C-98F7-6763F9CCC001}">
            <xm:f>NOT(ISERROR(SEARCH("-",K114)))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K114</xm:sqref>
        </x14:conditionalFormatting>
        <x14:conditionalFormatting xmlns:xm="http://schemas.microsoft.com/office/excel/2006/main">
          <x14:cfRule type="containsText" priority="2539" operator="containsText" id="{A4DEF759-F766-42CD-A728-84FF0DBBF107}">
            <xm:f>NOT(ISERROR(SEARCH("-",K114)))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K114</xm:sqref>
        </x14:conditionalFormatting>
        <x14:conditionalFormatting xmlns:xm="http://schemas.microsoft.com/office/excel/2006/main">
          <x14:cfRule type="containsText" priority="2527" operator="containsText" id="{48310040-7207-4A90-949A-334E8D76C204}">
            <xm:f>NOT(ISERROR(SEARCH("-",L114)))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L114</xm:sqref>
        </x14:conditionalFormatting>
        <x14:conditionalFormatting xmlns:xm="http://schemas.microsoft.com/office/excel/2006/main">
          <x14:cfRule type="containsText" priority="2524" operator="containsText" id="{06388719-2622-46A5-9D9C-FCAAE0BD338B}">
            <xm:f>NOT(ISERROR(SEARCH("-",L114)))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L114</xm:sqref>
        </x14:conditionalFormatting>
        <x14:conditionalFormatting xmlns:xm="http://schemas.microsoft.com/office/excel/2006/main">
          <x14:cfRule type="containsText" priority="2512" operator="containsText" id="{1565B4BA-47E6-46B9-B867-06BF2596C441}">
            <xm:f>NOT(ISERROR(SEARCH("-",M114)))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ontainsText" priority="2509" operator="containsText" id="{5A7DFF00-29B2-4FC6-A202-D14C7133D13B}">
            <xm:f>NOT(ISERROR(SEARCH("-",M114)))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ontainsText" priority="2497" operator="containsText" id="{479FA157-1B48-4278-B1DE-4AF146E7E64F}">
            <xm:f>NOT(ISERROR(SEARCH("-",K90)))</xm:f>
            <xm:f>"-"</xm:f>
            <x14:dxf>
              <fill>
                <patternFill>
                  <bgColor rgb="FFFF00FF"/>
                </patternFill>
              </fill>
            </x14:dxf>
          </x14:cfRule>
          <xm:sqref>K90</xm:sqref>
        </x14:conditionalFormatting>
        <x14:conditionalFormatting xmlns:xm="http://schemas.microsoft.com/office/excel/2006/main">
          <x14:cfRule type="containsText" priority="2494" operator="containsText" id="{A94CA805-6A8C-448B-B766-3EB3D2A1020E}">
            <xm:f>NOT(ISERROR(SEARCH("-",K90)))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K90</xm:sqref>
        </x14:conditionalFormatting>
        <x14:conditionalFormatting xmlns:xm="http://schemas.microsoft.com/office/excel/2006/main">
          <x14:cfRule type="containsText" priority="2482" operator="containsText" id="{5EDB7A14-0533-411B-9084-63B56E8AE968}">
            <xm:f>NOT(ISERROR(SEARCH("-",L90)))</xm:f>
            <xm:f>"-"</xm:f>
            <x14:dxf>
              <fill>
                <patternFill>
                  <bgColor rgb="FFFF00FF"/>
                </patternFill>
              </fill>
            </x14:dxf>
          </x14:cfRule>
          <xm:sqref>L90</xm:sqref>
        </x14:conditionalFormatting>
        <x14:conditionalFormatting xmlns:xm="http://schemas.microsoft.com/office/excel/2006/main">
          <x14:cfRule type="containsText" priority="2479" operator="containsText" id="{BCD7BA45-F050-40AD-A3EA-2A938816F205}">
            <xm:f>NOT(ISERROR(SEARCH("-",L90)))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L90</xm:sqref>
        </x14:conditionalFormatting>
        <x14:conditionalFormatting xmlns:xm="http://schemas.microsoft.com/office/excel/2006/main">
          <x14:cfRule type="containsText" priority="2467" operator="containsText" id="{1451DF83-900F-4829-A649-22CAFF92C3A5}">
            <xm:f>NOT(ISERROR(SEARCH("-",M90)))</xm:f>
            <xm:f>"-"</xm:f>
            <x14:dxf>
              <fill>
                <patternFill>
                  <bgColor rgb="FFFF00FF"/>
                </patternFill>
              </fill>
            </x14:dxf>
          </x14:cfRule>
          <xm:sqref>M90</xm:sqref>
        </x14:conditionalFormatting>
        <x14:conditionalFormatting xmlns:xm="http://schemas.microsoft.com/office/excel/2006/main">
          <x14:cfRule type="containsText" priority="2464" operator="containsText" id="{64C621C4-52C7-4C65-A6D2-C090EE2213B7}">
            <xm:f>NOT(ISERROR(SEARCH("-",M90)))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M90</xm:sqref>
        </x14:conditionalFormatting>
        <x14:conditionalFormatting xmlns:xm="http://schemas.microsoft.com/office/excel/2006/main">
          <x14:cfRule type="containsText" priority="2452" operator="containsText" id="{03D2DA7F-A3E3-4CC4-8560-8B566D0E7EF6}">
            <xm:f>NOT(ISERROR(SEARCH("-",N90)))</xm:f>
            <xm:f>"-"</xm:f>
            <x14:dxf>
              <fill>
                <patternFill>
                  <bgColor rgb="FFFF00FF"/>
                </patternFill>
              </fill>
            </x14:dxf>
          </x14:cfRule>
          <xm:sqref>N90</xm:sqref>
        </x14:conditionalFormatting>
        <x14:conditionalFormatting xmlns:xm="http://schemas.microsoft.com/office/excel/2006/main">
          <x14:cfRule type="containsText" priority="2449" operator="containsText" id="{86DC0864-90CE-4170-AE83-F0874D6668D8}">
            <xm:f>NOT(ISERROR(SEARCH("-",N90)))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N90</xm:sqref>
        </x14:conditionalFormatting>
        <x14:conditionalFormatting xmlns:xm="http://schemas.microsoft.com/office/excel/2006/main">
          <x14:cfRule type="containsText" priority="2437" operator="containsText" id="{80C68B1A-87EE-457D-882D-C97785412A86}">
            <xm:f>NOT(ISERROR(SEARCH("-",O90)))</xm:f>
            <xm:f>"-"</xm:f>
            <x14:dxf>
              <fill>
                <patternFill>
                  <bgColor rgb="FFFF00FF"/>
                </patternFill>
              </fill>
            </x14:dxf>
          </x14:cfRule>
          <xm:sqref>O90</xm:sqref>
        </x14:conditionalFormatting>
        <x14:conditionalFormatting xmlns:xm="http://schemas.microsoft.com/office/excel/2006/main">
          <x14:cfRule type="containsText" priority="2434" operator="containsText" id="{AE0173A4-B261-4550-988E-C3BC717BCB80}">
            <xm:f>NOT(ISERROR(SEARCH("-",O90)))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O90</xm:sqref>
        </x14:conditionalFormatting>
        <x14:conditionalFormatting xmlns:xm="http://schemas.microsoft.com/office/excel/2006/main">
          <x14:cfRule type="containsText" priority="2422" operator="containsText" id="{D4D103A4-E5FE-4BE2-B43D-045456EA248D}">
            <xm:f>NOT(ISERROR(SEARCH("-",B96)))</xm:f>
            <xm:f>"-"</xm:f>
            <x14:dxf>
              <fill>
                <patternFill>
                  <bgColor rgb="FFFF00FF"/>
                </patternFill>
              </fill>
            </x14:dxf>
          </x14:cfRule>
          <xm:sqref>B96</xm:sqref>
        </x14:conditionalFormatting>
        <x14:conditionalFormatting xmlns:xm="http://schemas.microsoft.com/office/excel/2006/main">
          <x14:cfRule type="containsText" priority="2419" operator="containsText" id="{6435E9CD-FFA3-4555-AADD-34EE343BE39A}">
            <xm:f>NOT(ISERROR(SEARCH("-",B96)))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B96</xm:sqref>
        </x14:conditionalFormatting>
        <x14:conditionalFormatting xmlns:xm="http://schemas.microsoft.com/office/excel/2006/main">
          <x14:cfRule type="containsText" priority="2407" operator="containsText" id="{64151DCD-A50E-4E3C-B9A2-23D9361B0B6A}">
            <xm:f>NOT(ISERROR(SEARCH("-",C96)))</xm:f>
            <xm:f>"-"</xm:f>
            <x14:dxf>
              <fill>
                <patternFill>
                  <bgColor rgb="FFFF00FF"/>
                </patternFill>
              </fill>
            </x14:dxf>
          </x14:cfRule>
          <xm:sqref>C96</xm:sqref>
        </x14:conditionalFormatting>
        <x14:conditionalFormatting xmlns:xm="http://schemas.microsoft.com/office/excel/2006/main">
          <x14:cfRule type="containsText" priority="2404" operator="containsText" id="{5FA4F9A9-C113-4247-A807-DCD6929CDABF}">
            <xm:f>NOT(ISERROR(SEARCH("-",C96)))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C96</xm:sqref>
        </x14:conditionalFormatting>
        <x14:conditionalFormatting xmlns:xm="http://schemas.microsoft.com/office/excel/2006/main">
          <x14:cfRule type="containsText" priority="2392" operator="containsText" id="{4F121BAE-49B3-4938-9003-BEBF3ECE7F8D}">
            <xm:f>NOT(ISERROR(SEARCH("-",D96)))</xm:f>
            <xm:f>"-"</xm:f>
            <x14:dxf>
              <fill>
                <patternFill>
                  <bgColor rgb="FFFF00FF"/>
                </patternFill>
              </fill>
            </x14:dxf>
          </x14:cfRule>
          <xm:sqref>D96</xm:sqref>
        </x14:conditionalFormatting>
        <x14:conditionalFormatting xmlns:xm="http://schemas.microsoft.com/office/excel/2006/main">
          <x14:cfRule type="containsText" priority="2389" operator="containsText" id="{B544A942-EBB9-4229-AC9E-9DB3F27B3291}">
            <xm:f>NOT(ISERROR(SEARCH("-",D96)))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D96</xm:sqref>
        </x14:conditionalFormatting>
        <x14:conditionalFormatting xmlns:xm="http://schemas.microsoft.com/office/excel/2006/main">
          <x14:cfRule type="containsText" priority="2377" operator="containsText" id="{4DB6F4FE-4749-4DC4-8D62-05BE31BFCEAF}">
            <xm:f>NOT(ISERROR(SEARCH("-",K96)))</xm:f>
            <xm:f>"-"</xm:f>
            <x14:dxf>
              <fill>
                <patternFill>
                  <bgColor rgb="FFFF00FF"/>
                </patternFill>
              </fill>
            </x14:dxf>
          </x14:cfRule>
          <xm:sqref>K96</xm:sqref>
        </x14:conditionalFormatting>
        <x14:conditionalFormatting xmlns:xm="http://schemas.microsoft.com/office/excel/2006/main">
          <x14:cfRule type="containsText" priority="2374" operator="containsText" id="{BB00B907-DF35-420A-A1F4-FDA2EC33EA41}">
            <xm:f>NOT(ISERROR(SEARCH("-",K96)))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K96</xm:sqref>
        </x14:conditionalFormatting>
        <x14:conditionalFormatting xmlns:xm="http://schemas.microsoft.com/office/excel/2006/main">
          <x14:cfRule type="containsText" priority="2362" operator="containsText" id="{01C50B12-1D24-4B87-8C38-10F30A1C0B61}">
            <xm:f>NOT(ISERROR(SEARCH("-",L96)))</xm:f>
            <xm:f>"-"</xm:f>
            <x14:dxf>
              <fill>
                <patternFill>
                  <bgColor rgb="FFFF00FF"/>
                </patternFill>
              </fill>
            </x14:dxf>
          </x14:cfRule>
          <xm:sqref>L96</xm:sqref>
        </x14:conditionalFormatting>
        <x14:conditionalFormatting xmlns:xm="http://schemas.microsoft.com/office/excel/2006/main">
          <x14:cfRule type="containsText" priority="2359" operator="containsText" id="{1CC8A4F4-D05C-4380-883F-94D819732740}">
            <xm:f>NOT(ISERROR(SEARCH("-",L96)))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L96</xm:sqref>
        </x14:conditionalFormatting>
        <x14:conditionalFormatting xmlns:xm="http://schemas.microsoft.com/office/excel/2006/main">
          <x14:cfRule type="containsText" priority="2347" operator="containsText" id="{0B5D295D-381C-4368-92C3-D434CD2832C0}">
            <xm:f>NOT(ISERROR(SEARCH("-",M96)))</xm:f>
            <xm:f>"-"</xm:f>
            <x14:dxf>
              <fill>
                <patternFill>
                  <bgColor rgb="FFFF00FF"/>
                </patternFill>
              </fill>
            </x14:dxf>
          </x14:cfRule>
          <xm:sqref>M96</xm:sqref>
        </x14:conditionalFormatting>
        <x14:conditionalFormatting xmlns:xm="http://schemas.microsoft.com/office/excel/2006/main">
          <x14:cfRule type="containsText" priority="2344" operator="containsText" id="{36FB0450-76B8-4AE1-BC8B-78F683AF620C}">
            <xm:f>NOT(ISERROR(SEARCH("-",M96)))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M96</xm:sqref>
        </x14:conditionalFormatting>
        <x14:conditionalFormatting xmlns:xm="http://schemas.microsoft.com/office/excel/2006/main">
          <x14:cfRule type="containsText" priority="2332" operator="containsText" id="{AD47169F-CFD2-4353-AE98-7D3EFD2E4D5B}">
            <xm:f>NOT(ISERROR(SEARCH("-",N96)))</xm:f>
            <xm:f>"-"</xm:f>
            <x14:dxf>
              <fill>
                <patternFill>
                  <bgColor rgb="FFFF00FF"/>
                </patternFill>
              </fill>
            </x14:dxf>
          </x14:cfRule>
          <xm:sqref>N96</xm:sqref>
        </x14:conditionalFormatting>
        <x14:conditionalFormatting xmlns:xm="http://schemas.microsoft.com/office/excel/2006/main">
          <x14:cfRule type="containsText" priority="2329" operator="containsText" id="{CCAFF5FF-BDBB-48AE-AEFA-521B1C0CD0F1}">
            <xm:f>NOT(ISERROR(SEARCH("-",N96)))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N96</xm:sqref>
        </x14:conditionalFormatting>
        <x14:conditionalFormatting xmlns:xm="http://schemas.microsoft.com/office/excel/2006/main">
          <x14:cfRule type="containsText" priority="2317" operator="containsText" id="{6B31277B-3D5C-445B-8DEB-600A9DF7B429}">
            <xm:f>NOT(ISERROR(SEARCH("-",O96)))</xm:f>
            <xm:f>"-"</xm:f>
            <x14:dxf>
              <fill>
                <patternFill>
                  <bgColor rgb="FFFF00FF"/>
                </patternFill>
              </fill>
            </x14:dxf>
          </x14:cfRule>
          <xm:sqref>O96</xm:sqref>
        </x14:conditionalFormatting>
        <x14:conditionalFormatting xmlns:xm="http://schemas.microsoft.com/office/excel/2006/main">
          <x14:cfRule type="containsText" priority="2314" operator="containsText" id="{72D15F26-76B0-44BF-9C5E-485AFE2163A7}">
            <xm:f>NOT(ISERROR(SEARCH("-",O96)))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O96</xm:sqref>
        </x14:conditionalFormatting>
        <x14:conditionalFormatting xmlns:xm="http://schemas.microsoft.com/office/excel/2006/main">
          <x14:cfRule type="containsText" priority="2310" operator="containsText" id="{5913814C-A82E-4F08-905D-024CDF09BB39}">
            <xm:f>NOT(ISERROR(SEARCH("-",Q9)))</xm:f>
            <xm:f>"-"</xm:f>
            <x14:dxf>
              <fill>
                <patternFill>
                  <bgColor rgb="FFFF00FF"/>
                </patternFill>
              </fill>
            </x14:dxf>
          </x14:cfRule>
          <xm:sqref>Q9:R9</xm:sqref>
        </x14:conditionalFormatting>
        <x14:conditionalFormatting xmlns:xm="http://schemas.microsoft.com/office/excel/2006/main">
          <x14:cfRule type="containsText" priority="2306" operator="containsText" id="{6758602C-F1C1-45D0-B629-760534B9967B}">
            <xm:f>NOT(ISERROR(SEARCH("-",P64)))</xm:f>
            <xm:f>"-"</xm:f>
            <x14:dxf>
              <fill>
                <patternFill>
                  <bgColor rgb="FFFF00FF"/>
                </patternFill>
              </fill>
            </x14:dxf>
          </x14:cfRule>
          <xm:sqref>P64</xm:sqref>
        </x14:conditionalFormatting>
        <x14:conditionalFormatting xmlns:xm="http://schemas.microsoft.com/office/excel/2006/main">
          <x14:cfRule type="containsText" priority="2301" operator="containsText" id="{FBE26E39-D0CD-46DD-93E7-32B7AFC19892}">
            <xm:f>NOT(ISERROR(SEARCH("-",J76)))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302" operator="containsText" id="{BBB5B60A-CE64-4502-AD5B-489A75AD0E68}">
            <xm:f>NOT(ISERROR(SEARCH("-",J76)))</xm:f>
            <xm:f>"-"</xm:f>
            <x14:dxf>
              <fill>
                <patternFill>
                  <bgColor rgb="FFFF00FF"/>
                </patternFill>
              </fill>
            </x14:dxf>
          </x14:cfRule>
          <xm:sqref>J76</xm:sqref>
        </x14:conditionalFormatting>
        <x14:conditionalFormatting xmlns:xm="http://schemas.microsoft.com/office/excel/2006/main">
          <x14:cfRule type="containsText" priority="2298" operator="containsText" id="{9E880AC9-BF56-461B-9681-ACE482EDD7CB}">
            <xm:f>NOT(ISERROR(SEARCH("-",J76)))</xm:f>
            <xm:f>"-"</xm:f>
            <x14:dxf>
              <fill>
                <patternFill>
                  <bgColor rgb="FFFF00FF"/>
                </patternFill>
              </fill>
            </x14:dxf>
          </x14:cfRule>
          <xm:sqref>J76</xm:sqref>
        </x14:conditionalFormatting>
        <x14:conditionalFormatting xmlns:xm="http://schemas.microsoft.com/office/excel/2006/main">
          <x14:cfRule type="containsText" priority="2294" operator="containsText" id="{CB67DE6E-594A-4053-91E7-F884BB8A8D76}">
            <xm:f>NOT(ISERROR(SEARCH("-",M99)))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95" operator="containsText" id="{019D3C44-8E14-43A4-8D17-56976C533054}">
            <xm:f>NOT(ISERROR(SEARCH("-",M99)))</xm:f>
            <xm:f>"-"</xm:f>
            <x14:dxf>
              <fill>
                <patternFill>
                  <bgColor rgb="FFFF00FF"/>
                </patternFill>
              </fill>
            </x14:dxf>
          </x14:cfRule>
          <xm:sqref>M99</xm:sqref>
        </x14:conditionalFormatting>
        <x14:conditionalFormatting xmlns:xm="http://schemas.microsoft.com/office/excel/2006/main">
          <x14:cfRule type="containsText" priority="2290" operator="containsText" id="{67EA641D-8B67-43F1-96F7-3EC27775FBFA}">
            <xm:f>NOT(ISERROR(SEARCH("-",M99)))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M99</xm:sqref>
        </x14:conditionalFormatting>
        <x14:conditionalFormatting xmlns:xm="http://schemas.microsoft.com/office/excel/2006/main">
          <x14:cfRule type="containsText" priority="2286" operator="containsText" id="{94CB6BB7-11B0-4105-9571-D24FA69C4626}">
            <xm:f>NOT(ISERROR(SEARCH("-",M99)))</xm:f>
            <xm:f>"-"</xm:f>
            <x14:dxf>
              <fill>
                <patternFill>
                  <bgColor rgb="FFFF00FF"/>
                </patternFill>
              </fill>
            </x14:dxf>
          </x14:cfRule>
          <xm:sqref>M99</xm:sqref>
        </x14:conditionalFormatting>
        <x14:conditionalFormatting xmlns:xm="http://schemas.microsoft.com/office/excel/2006/main">
          <x14:cfRule type="containsText" priority="2281" operator="containsText" id="{05A09BB9-0757-4DE4-BDEA-8774D274737B}">
            <xm:f>NOT(ISERROR(SEARCH("-",P111)))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82" operator="containsText" id="{D15AA741-EC8D-4F55-88B3-8E21C763F334}">
            <xm:f>NOT(ISERROR(SEARCH("-",P111)))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2277" operator="containsText" id="{FF6F3B65-4E69-408E-AF97-685587367014}">
            <xm:f>NOT(ISERROR(SEARCH("-",P111)))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2273" operator="containsText" id="{16825B38-F1D9-4636-89DA-9C7B76CB4C6E}">
            <xm:f>NOT(ISERROR(SEARCH("-",P111)))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2226" stopIfTrue="1" operator="containsText" id="{27E4728F-32D9-436F-9836-098619BA6D2C}">
            <xm:f>NOT(ISERROR(SEARCH("-",M16)))</xm:f>
            <xm:f>"-"</xm:f>
            <x14:dxf>
              <fill>
                <patternFill>
                  <bgColor rgb="FFFF3399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ontainsText" priority="2222" operator="containsText" id="{AC8068A2-43C4-4FC5-BF1A-2B9E1320FCFD}">
            <xm:f>NOT(ISERROR(SEARCH("-",M16)))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ontainsText" priority="2218" stopIfTrue="1" operator="containsText" id="{545F77EB-BA07-49AC-8F2C-F5D61B5D6489}">
            <xm:f>NOT(ISERROR(SEARCH("-",K28)))</xm:f>
            <xm:f>"-"</xm:f>
            <x14:dxf>
              <fill>
                <patternFill>
                  <bgColor rgb="FFFF3399"/>
                </patternFill>
              </fill>
            </x14:dxf>
          </x14:cfRule>
          <xm:sqref>K28:M28</xm:sqref>
        </x14:conditionalFormatting>
        <x14:conditionalFormatting xmlns:xm="http://schemas.microsoft.com/office/excel/2006/main">
          <x14:cfRule type="containsText" priority="2214" operator="containsText" id="{C0715A96-75DD-4198-AD2B-6C048609B32C}">
            <xm:f>NOT(ISERROR(SEARCH("-",K28)))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K28:M28</xm:sqref>
        </x14:conditionalFormatting>
        <x14:conditionalFormatting xmlns:xm="http://schemas.microsoft.com/office/excel/2006/main">
          <x14:cfRule type="containsText" priority="2210" operator="containsText" id="{F13B0831-95DF-44E9-AAEE-275F64EDE6CE}">
            <xm:f>NOT(ISERROR(SEARCH("-",D110)))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11" operator="containsText" id="{0536024E-C44B-46D6-84DB-FB608C9F620B}">
            <xm:f>NOT(ISERROR(SEARCH("-",D110)))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D110</xm:sqref>
        </x14:conditionalFormatting>
        <x14:conditionalFormatting xmlns:xm="http://schemas.microsoft.com/office/excel/2006/main">
          <x14:cfRule type="containsText" priority="2206" operator="containsText" id="{5F91ED1A-545A-4B93-8237-A625FD07FD32}">
            <xm:f>NOT(ISERROR(SEARCH("-",D110)))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D110</xm:sqref>
        </x14:conditionalFormatting>
        <x14:conditionalFormatting xmlns:xm="http://schemas.microsoft.com/office/excel/2006/main">
          <x14:cfRule type="containsText" priority="2200" operator="containsText" id="{EEB638B3-3B0D-4E28-9A9B-414F571F0E86}">
            <xm:f>NOT(ISERROR(SEARCH("-",Q110)))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01" operator="containsText" id="{8F644758-9EF0-4291-9C15-8F9E6FEAEB20}">
            <xm:f>NOT(ISERROR(SEARCH("-",Q110)))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Q110</xm:sqref>
        </x14:conditionalFormatting>
        <x14:conditionalFormatting xmlns:xm="http://schemas.microsoft.com/office/excel/2006/main">
          <x14:cfRule type="containsText" priority="2196" operator="containsText" id="{4A5406FD-279C-4E43-AD9A-00EF718A4521}">
            <xm:f>NOT(ISERROR(SEARCH("-",Q110)))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Q110</xm:sqref>
        </x14:conditionalFormatting>
        <x14:conditionalFormatting xmlns:xm="http://schemas.microsoft.com/office/excel/2006/main">
          <x14:cfRule type="containsText" priority="2190" operator="containsText" id="{F70D5051-1779-4A21-8DA4-DDFADC8EAC6C}">
            <xm:f>NOT(ISERROR(SEARCH("-",N26)))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191" operator="containsText" id="{F621782F-3BA1-4F82-95D2-96A24EAFFEDD}">
            <xm:f>NOT(ISERROR(SEARCH("-",N26)))</xm:f>
            <xm:f>"-"</xm:f>
            <x14:dxf>
              <fill>
                <patternFill>
                  <bgColor rgb="FFFF00FF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containsText" priority="2186" operator="containsText" id="{0A9A36C2-1E5D-406D-A8FE-028E6BBC0333}">
            <xm:f>NOT(ISERROR(SEARCH("-",N26)))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containsText" priority="2173" operator="containsText" id="{6E6599D5-3B05-4968-BCDD-F92BE1B294A6}">
            <xm:f>NOT(ISERROR(SEARCH("-",U109)))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U109</xm:sqref>
        </x14:conditionalFormatting>
        <x14:conditionalFormatting xmlns:xm="http://schemas.microsoft.com/office/excel/2006/main">
          <x14:cfRule type="containsText" priority="2170" operator="containsText" id="{2EA2ED75-C833-43E6-91F6-6075DA9B218B}">
            <xm:f>NOT(ISERROR(SEARCH("-",U109)))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U109</xm:sqref>
        </x14:conditionalFormatting>
        <x14:conditionalFormatting xmlns:xm="http://schemas.microsoft.com/office/excel/2006/main">
          <x14:cfRule type="containsText" priority="2162" operator="containsText" id="{0FBD18D3-732D-42AF-BC2A-0FBC8CFAADAE}">
            <xm:f>NOT(ISERROR(SEARCH("-",K98)))</xm:f>
            <xm:f>"-"</xm:f>
            <x14:dxf>
              <fill>
                <patternFill>
                  <bgColor rgb="FFFF00FF"/>
                </patternFill>
              </fill>
            </x14:dxf>
          </x14:cfRule>
          <xm:sqref>K98</xm:sqref>
        </x14:conditionalFormatting>
        <x14:conditionalFormatting xmlns:xm="http://schemas.microsoft.com/office/excel/2006/main">
          <x14:cfRule type="containsText" priority="2159" operator="containsText" id="{9132FD6E-F4E1-4C17-B541-DA4BDAA6DA89}">
            <xm:f>NOT(ISERROR(SEARCH("-",K98)))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K98</xm:sqref>
        </x14:conditionalFormatting>
        <x14:conditionalFormatting xmlns:xm="http://schemas.microsoft.com/office/excel/2006/main">
          <x14:cfRule type="containsText" priority="2147" operator="containsText" id="{BF344E84-A6EC-4267-856A-57278E9E8CC5}">
            <xm:f>NOT(ISERROR(SEARCH("-",K98)))</xm:f>
            <xm:f>"-"</xm:f>
            <x14:dxf>
              <fill>
                <patternFill>
                  <bgColor rgb="FFFF00FF"/>
                </patternFill>
              </fill>
            </x14:dxf>
          </x14:cfRule>
          <xm:sqref>K98</xm:sqref>
        </x14:conditionalFormatting>
        <x14:conditionalFormatting xmlns:xm="http://schemas.microsoft.com/office/excel/2006/main">
          <x14:cfRule type="containsText" priority="2144" operator="containsText" id="{ED7FF609-A71C-4D4E-BB28-F84102E2A855}">
            <xm:f>NOT(ISERROR(SEARCH("-",K98)))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K98</xm:sqref>
        </x14:conditionalFormatting>
        <x14:conditionalFormatting xmlns:xm="http://schemas.microsoft.com/office/excel/2006/main">
          <x14:cfRule type="containsText" priority="2136" operator="containsText" id="{D5EB041B-D5D0-4045-BF75-9045C73A7A9E}">
            <xm:f>NOT(ISERROR(SEARCH("-",U97)))</xm:f>
            <xm:f>"-"</xm:f>
            <x14:dxf>
              <fill>
                <patternFill>
                  <bgColor rgb="FFFF00FF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containsText" priority="2133" operator="containsText" id="{7E1B0196-9B4F-491F-86F7-C18318570610}">
            <xm:f>NOT(ISERROR(SEARCH("-",U97)))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containsText" priority="2121" operator="containsText" id="{46A6532B-688F-4664-B3CB-A56202E38DD6}">
            <xm:f>NOT(ISERROR(SEARCH("-",U97)))</xm:f>
            <xm:f>"-"</xm:f>
            <x14:dxf>
              <fill>
                <patternFill>
                  <bgColor rgb="FFFF00FF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containsText" priority="2118" operator="containsText" id="{39769358-196D-4559-91AC-C1FBB72DE7FE}">
            <xm:f>NOT(ISERROR(SEARCH("-",U97)))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containsText" priority="2113" operator="containsText" id="{C645C77F-1485-460F-B9A1-67995A1C734C}">
            <xm:f>NOT(ISERROR(SEARCH("-",B62)))</xm:f>
            <xm:f>"-"</xm:f>
            <x14:dxf>
              <fill>
                <patternFill>
                  <bgColor rgb="FFFF00FF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2111" operator="containsText" id="{5C5EB6A9-DAE3-4AB6-9479-FBF6F1E623B8}">
            <xm:f>NOT(ISERROR(SEARCH("-",N9)))</xm:f>
            <xm:f>"-"</xm:f>
            <x14:dxf>
              <fill>
                <patternFill>
                  <bgColor rgb="FFFF00FF"/>
                </patternFill>
              </fill>
            </x14:dxf>
          </x14:cfRule>
          <xm:sqref>N9:P9</xm:sqref>
        </x14:conditionalFormatting>
        <x14:conditionalFormatting xmlns:xm="http://schemas.microsoft.com/office/excel/2006/main">
          <x14:cfRule type="containsText" priority="2107" operator="containsText" id="{7460DA1E-884C-4E11-B0BF-39D51C603F7E}">
            <xm:f>NOT(ISERROR(SEARCH("-",U9)))</xm:f>
            <xm:f>"-"</xm:f>
            <x14:dxf>
              <fill>
                <patternFill>
                  <bgColor rgb="FFFF00FF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ontainsText" priority="2090" stopIfTrue="1" operator="containsText" id="{CF630773-864D-4612-AFDE-51F44FAEFE9F}">
            <xm:f>NOT(ISERROR(SEARCH("-",S104)))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ontainsText" priority="2087" operator="containsText" id="{A2BBDFF9-E2B5-4C43-890F-C1C3F274F2EF}">
            <xm:f>NOT(ISERROR(SEARCH("-",S104)))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ontainsText" priority="2083" stopIfTrue="1" operator="containsText" id="{98097D54-24C0-4F37-9853-08B74D96902C}">
            <xm:f>NOT(ISERROR(SEARCH("-",D58)))</xm:f>
            <xm:f>"-"</xm:f>
            <x14:dxf>
              <fill>
                <patternFill>
                  <bgColor rgb="FFFF00FF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ontainsText" priority="2080" operator="containsText" id="{845B3263-F50B-456F-8773-F80A22B26D52}">
            <xm:f>NOT(ISERROR(SEARCH("-",D58)))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ontainsText" priority="2068" stopIfTrue="1" operator="containsText" id="{47B33E6C-6FD2-4670-8507-F418F80F1937}">
            <xm:f>NOT(ISERROR(SEARCH("-",E21)))</xm:f>
            <xm:f>"-"</xm:f>
            <x14:dxf>
              <fill>
                <patternFill>
                  <bgColor rgb="FFFF00FF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2065" operator="containsText" id="{F2A4E087-28EF-48F1-A682-D73AEBA608FC}">
            <xm:f>NOT(ISERROR(SEARCH("-",E21)))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2061" stopIfTrue="1" operator="containsText" id="{C9142751-B5ED-41E5-B39D-172A468C220C}">
            <xm:f>NOT(ISERROR(SEARCH("-",E21)))</xm:f>
            <xm:f>"-"</xm:f>
            <x14:dxf>
              <fill>
                <patternFill>
                  <bgColor rgb="FFFF3399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2057" stopIfTrue="1" operator="containsText" id="{A8C3E31A-8D18-4F5D-B106-25DC55DEE245}">
            <xm:f>NOT(ISERROR(SEARCH("-",E33)))</xm:f>
            <xm:f>"-"</xm:f>
            <x14:dxf>
              <fill>
                <patternFill>
                  <bgColor rgb="FFFF00FF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054" operator="containsText" id="{014AF7CB-6ED8-4CED-B422-190028251F3A}">
            <xm:f>NOT(ISERROR(SEARCH("-",E33)))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050" stopIfTrue="1" operator="containsText" id="{C9F56406-03E1-4868-8013-1ECB4F72E675}">
            <xm:f>NOT(ISERROR(SEARCH("-",E33)))</xm:f>
            <xm:f>"-"</xm:f>
            <x14:dxf>
              <fill>
                <patternFill>
                  <bgColor rgb="FFFF3399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035" stopIfTrue="1" operator="containsText" id="{1E20DEF5-B53B-4268-AFED-54725947AB83}">
            <xm:f>NOT(ISERROR(SEARCH("-",B114)))</xm:f>
            <xm:f>"-"</xm:f>
            <x14:dxf>
              <fill>
                <patternFill>
                  <bgColor rgb="FFFF00FF"/>
                </patternFill>
              </fill>
            </x14:dxf>
          </x14:cfRule>
          <xm:sqref>B114:C114</xm:sqref>
        </x14:conditionalFormatting>
        <x14:conditionalFormatting xmlns:xm="http://schemas.microsoft.com/office/excel/2006/main">
          <x14:cfRule type="containsText" priority="2032" operator="containsText" id="{DD69143C-D58D-4F8D-9F51-5E2C10C56654}">
            <xm:f>NOT(ISERROR(SEARCH("-",B114)))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B114:C114</xm:sqref>
        </x14:conditionalFormatting>
        <x14:conditionalFormatting xmlns:xm="http://schemas.microsoft.com/office/excel/2006/main">
          <x14:cfRule type="containsText" priority="2028" stopIfTrue="1" operator="containsText" id="{2371CB1A-E23F-41CE-BDCD-BF5CF4666C32}">
            <xm:f>NOT(ISERROR(SEARCH("-",G97)))</xm:f>
            <xm:f>"-"</xm:f>
            <x14:dxf>
              <fill>
                <patternFill>
                  <bgColor rgb="FFFF00FF"/>
                </patternFill>
              </fill>
            </x14:dxf>
          </x14:cfRule>
          <xm:sqref>G97</xm:sqref>
        </x14:conditionalFormatting>
        <x14:conditionalFormatting xmlns:xm="http://schemas.microsoft.com/office/excel/2006/main">
          <x14:cfRule type="containsText" priority="2025" operator="containsText" id="{AA3E80E3-989C-467C-AA73-AD3FA71AB953}">
            <xm:f>NOT(ISERROR(SEARCH("-",G97)))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G97</xm:sqref>
        </x14:conditionalFormatting>
        <x14:conditionalFormatting xmlns:xm="http://schemas.microsoft.com/office/excel/2006/main">
          <x14:cfRule type="containsText" priority="2021" stopIfTrue="1" operator="containsText" id="{845DBBA9-5383-4242-A9B1-BB8A857AA7A0}">
            <xm:f>NOT(ISERROR(SEARCH("-",G109)))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G109</xm:sqref>
        </x14:conditionalFormatting>
        <x14:conditionalFormatting xmlns:xm="http://schemas.microsoft.com/office/excel/2006/main">
          <x14:cfRule type="containsText" priority="2018" operator="containsText" id="{D4D8E3AF-D0C0-413F-B417-0D166DC84F00}">
            <xm:f>NOT(ISERROR(SEARCH("-",G109)))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G109</xm:sqref>
        </x14:conditionalFormatting>
        <x14:conditionalFormatting xmlns:xm="http://schemas.microsoft.com/office/excel/2006/main">
          <x14:cfRule type="containsText" priority="2014" stopIfTrue="1" operator="containsText" id="{C010B416-AD23-4F52-850C-6626D34D62A1}">
            <xm:f>NOT(ISERROR(SEARCH("-",Q19)))</xm:f>
            <xm:f>"-"</xm:f>
            <x14:dxf>
              <fill>
                <patternFill>
                  <bgColor rgb="FFFF00FF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containsText" priority="2011" operator="containsText" id="{8EE29033-8916-4327-AC95-28176BE24D31}">
            <xm:f>NOT(ISERROR(SEARCH("-",Q19)))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containsText" priority="2002" operator="containsText" id="{757063C3-E282-4E23-B685-935FBECA08F8}">
            <xm:f>NOT(ISERROR(SEARCH("-",I104)))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I104:J104</xm:sqref>
        </x14:conditionalFormatting>
        <x14:conditionalFormatting xmlns:xm="http://schemas.microsoft.com/office/excel/2006/main">
          <x14:cfRule type="containsText" priority="1999" operator="containsText" id="{4F8F6909-6D5C-4687-AE4C-E845DA642763}">
            <xm:f>NOT(ISERROR(SEARCH("-",I104)))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I104:J104</xm:sqref>
        </x14:conditionalFormatting>
        <x14:conditionalFormatting xmlns:xm="http://schemas.microsoft.com/office/excel/2006/main">
          <x14:cfRule type="containsText" priority="1995" stopIfTrue="1" operator="containsText" id="{82FA1A01-E406-4E83-9583-F0D4C852D7AC}">
            <xm:f>NOT(ISERROR(SEARCH("-",L57)))</xm:f>
            <xm:f>"-"</xm:f>
            <x14:dxf>
              <fill>
                <patternFill>
                  <bgColor rgb="FFFF00FF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ontainsText" priority="1991" operator="containsText" id="{78793E40-07B3-4119-9A72-C8E7A558682A}">
            <xm:f>NOT(ISERROR(SEARCH("-",L57)))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ontainsText" priority="1987" stopIfTrue="1" operator="containsText" id="{4BBC75BA-AA5E-4A31-8BB0-4173B51E1F30}">
            <xm:f>NOT(ISERROR(SEARCH("-",L57)))</xm:f>
            <xm:f>"-"</xm:f>
            <x14:dxf>
              <fill>
                <patternFill>
                  <bgColor rgb="FFFF00FF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ontainsText" priority="1983" stopIfTrue="1" operator="containsText" id="{06BD878B-36C6-4D83-8C48-89E928FC6376}">
            <xm:f>NOT(ISERROR(SEARCH("-",L57)))</xm:f>
            <xm:f>"-"</xm:f>
            <x14:dxf>
              <fill>
                <patternFill>
                  <bgColor rgb="FFFF3399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ontainsText" priority="1979" operator="containsText" id="{4D9AAD25-9B0F-4051-B9BF-CDD40B7CCC68}">
            <xm:f>NOT(ISERROR(SEARCH("-",L70)))</xm:f>
            <xm:f>"-"</xm:f>
            <x14:dxf>
              <fill>
                <patternFill>
                  <bgColor rgb="FFFF00FF"/>
                </patternFill>
              </fill>
            </x14:dxf>
          </x14:cfRule>
          <xm:sqref>L70</xm:sqref>
        </x14:conditionalFormatting>
        <x14:conditionalFormatting xmlns:xm="http://schemas.microsoft.com/office/excel/2006/main">
          <x14:cfRule type="containsText" priority="1976" stopIfTrue="1" operator="containsText" id="{9BFEB50A-B74B-4C2E-8AE3-8001BB186E24}">
            <xm:f>NOT(ISERROR(SEARCH("-",L70)))</xm:f>
            <xm:f>"-"</xm:f>
            <x14:dxf>
              <fill>
                <patternFill>
                  <bgColor rgb="FFFF00FF"/>
                </patternFill>
              </fill>
            </x14:dxf>
          </x14:cfRule>
          <xm:sqref>L70</xm:sqref>
        </x14:conditionalFormatting>
        <x14:conditionalFormatting xmlns:xm="http://schemas.microsoft.com/office/excel/2006/main">
          <x14:cfRule type="containsText" priority="1972" operator="containsText" id="{F64CA21B-7C4A-42D8-8515-C6E27B945A67}">
            <xm:f>NOT(ISERROR(SEARCH("-",L70)))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L70</xm:sqref>
        </x14:conditionalFormatting>
        <x14:conditionalFormatting xmlns:xm="http://schemas.microsoft.com/office/excel/2006/main">
          <x14:cfRule type="containsText" priority="1968" stopIfTrue="1" operator="containsText" id="{F84BFF1D-60BD-484B-8789-17691CE2349E}">
            <xm:f>NOT(ISERROR(SEARCH("-",L70)))</xm:f>
            <xm:f>"-"</xm:f>
            <x14:dxf>
              <fill>
                <patternFill>
                  <bgColor rgb="FFFF00FF"/>
                </patternFill>
              </fill>
            </x14:dxf>
          </x14:cfRule>
          <xm:sqref>L70</xm:sqref>
        </x14:conditionalFormatting>
        <x14:conditionalFormatting xmlns:xm="http://schemas.microsoft.com/office/excel/2006/main">
          <x14:cfRule type="containsText" priority="1964" stopIfTrue="1" operator="containsText" id="{71003513-E742-4C36-A342-CFE41BAD50A7}">
            <xm:f>NOT(ISERROR(SEARCH("-",L70)))</xm:f>
            <xm:f>"-"</xm:f>
            <x14:dxf>
              <fill>
                <patternFill>
                  <bgColor rgb="FFFF3399"/>
                </patternFill>
              </fill>
            </x14:dxf>
          </x14:cfRule>
          <xm:sqref>L70</xm:sqref>
        </x14:conditionalFormatting>
        <x14:conditionalFormatting xmlns:xm="http://schemas.microsoft.com/office/excel/2006/main">
          <x14:cfRule type="containsText" priority="1960" operator="containsText" id="{C396E7A7-D08A-4AB2-961C-681FAB8E1E2B}">
            <xm:f>NOT(ISERROR(SEARCH("-",L98)))</xm:f>
            <xm:f>"-"</xm:f>
            <x14:dxf>
              <fill>
                <patternFill>
                  <bgColor rgb="FFFF00FF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56" operator="containsText" id="{6D366D61-F1DB-46EE-B701-B8B43F8F1BF0}">
            <xm:f>NOT(ISERROR(SEARCH("-",L98)))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52" stopIfTrue="1" operator="containsText" id="{C9D2FEA7-E93F-4F41-9F1F-C0423158FD5E}">
            <xm:f>NOT(ISERROR(SEARCH("-",L98)))</xm:f>
            <xm:f>"-"</xm:f>
            <x14:dxf>
              <fill>
                <patternFill>
                  <bgColor rgb="FFFF00FF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48" operator="containsText" id="{A9F41F14-0DDF-43B5-BE34-88B7B8FCB393}">
            <xm:f>NOT(ISERROR(SEARCH("-",L98)))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44" stopIfTrue="1" operator="containsText" id="{60F145C3-FCA3-473A-ABBF-6B8E46D63C65}">
            <xm:f>NOT(ISERROR(SEARCH("-",L98)))</xm:f>
            <xm:f>"-"</xm:f>
            <x14:dxf>
              <fill>
                <patternFill>
                  <bgColor rgb="FFFF00FF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40" stopIfTrue="1" operator="containsText" id="{BF441A31-0EEE-410E-8806-8FB7AA43C98A}">
            <xm:f>NOT(ISERROR(SEARCH("-",L98)))</xm:f>
            <xm:f>"-"</xm:f>
            <x14:dxf>
              <fill>
                <patternFill>
                  <bgColor rgb="FFFF3399"/>
                </patternFill>
              </fill>
            </x14:dxf>
          </x14:cfRule>
          <xm:sqref>L98</xm:sqref>
        </x14:conditionalFormatting>
        <x14:conditionalFormatting xmlns:xm="http://schemas.microsoft.com/office/excel/2006/main">
          <x14:cfRule type="containsText" priority="1936" operator="containsText" id="{E1FD6CA7-7B7D-45FA-A08F-FED0D4EEDF02}">
            <xm:f>NOT(ISERROR(SEARCH("-",L110)))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32" operator="containsText" id="{F7C676F3-5A1A-435E-8E84-37A3BC4C64CD}">
            <xm:f>NOT(ISERROR(SEARCH("-",L110)))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28" stopIfTrue="1" operator="containsText" id="{E1F4A4EA-D474-4ED5-9690-4DAED397B47A}">
            <xm:f>NOT(ISERROR(SEARCH("-",L110)))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24" operator="containsText" id="{77E720D1-3BDF-4B4C-A5F6-CB284C3A49AF}">
            <xm:f>NOT(ISERROR(SEARCH("-",L110)))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20" stopIfTrue="1" operator="containsText" id="{0F954DA3-960B-41FA-B503-664222FFB193}">
            <xm:f>NOT(ISERROR(SEARCH("-",L110)))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16" stopIfTrue="1" operator="containsText" id="{601EA5DE-CD16-40F1-9DBA-9F071C8E25FC}">
            <xm:f>NOT(ISERROR(SEARCH("-",L110)))</xm:f>
            <xm:f>"-"</xm:f>
            <x14:dxf>
              <fill>
                <patternFill>
                  <bgColor rgb="FFFF3399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1912" operator="containsText" id="{954AF097-7B80-427A-8A8E-70A81938915A}">
            <xm:f>NOT(ISERROR(SEARCH("-",O27)))</xm:f>
            <xm:f>"-"</xm:f>
            <x14:dxf>
              <fill>
                <patternFill>
                  <bgColor rgb="FFFF00FF"/>
                </patternFill>
              </fill>
            </x14:dxf>
          </x14:cfRule>
          <xm:sqref>O27:P27</xm:sqref>
        </x14:conditionalFormatting>
        <x14:conditionalFormatting xmlns:xm="http://schemas.microsoft.com/office/excel/2006/main">
          <x14:cfRule type="containsText" priority="1909" operator="containsText" id="{2189E559-BAF1-4271-A1AF-357948724D99}">
            <xm:f>NOT(ISERROR(SEARCH("-",O27)))</xm:f>
            <xm:f>"-"</xm:f>
            <x14:dxf>
              <fill>
                <patternFill>
                  <bgColor rgb="FFFF00FF"/>
                </patternFill>
              </fill>
            </x14:dxf>
          </x14:cfRule>
          <xm:sqref>O27:P27</xm:sqref>
        </x14:conditionalFormatting>
        <x14:conditionalFormatting xmlns:xm="http://schemas.microsoft.com/office/excel/2006/main">
          <x14:cfRule type="containsText" priority="1905" operator="containsText" id="{997AFF75-ED29-4649-8532-291236F195C0}">
            <xm:f>NOT(ISERROR(SEARCH("-",O27)))</xm:f>
            <xm:f>"-"</xm:f>
            <x14:dxf>
              <fill>
                <patternFill>
                  <bgColor rgb="FFFF00FF"/>
                </patternFill>
              </fill>
            </x14:dxf>
          </x14:cfRule>
          <xm:sqref>O27:P27</xm:sqref>
        </x14:conditionalFormatting>
        <x14:conditionalFormatting xmlns:xm="http://schemas.microsoft.com/office/excel/2006/main">
          <x14:cfRule type="containsText" priority="1902" operator="containsText" id="{3A20BF12-2BCA-4FBD-AAFC-274769DF0339}">
            <xm:f>NOT(ISERROR(SEARCH("-",N28)))</xm:f>
            <xm:f>"-"</xm:f>
            <x14:dxf>
              <fill>
                <patternFill>
                  <bgColor rgb="FFFF00FF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containsText" priority="1899" operator="containsText" id="{2B48A2A5-A545-4F8D-A078-252E3231B924}">
            <xm:f>NOT(ISERROR(SEARCH("-",N28)))</xm:f>
            <xm:f>"-"</xm:f>
            <x14:dxf>
              <fill>
                <patternFill>
                  <bgColor rgb="FFFF00FF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containsText" priority="1895" operator="containsText" id="{BA7D5A21-9DDE-4552-9A90-AD9930343DEB}">
            <xm:f>NOT(ISERROR(SEARCH("-",N28)))</xm:f>
            <xm:f>"-"</xm:f>
            <x14:dxf>
              <fill>
                <patternFill>
                  <bgColor rgb="FFFF00FF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containsText" priority="1892" operator="containsText" id="{3B21794E-A6AB-41C7-B065-BA92CCBCCF9C}">
            <xm:f>NOT(ISERROR(SEARCH("-",O28)))</xm:f>
            <xm:f>"-"</xm:f>
            <x14:dxf>
              <fill>
                <patternFill>
                  <bgColor rgb="FFFF00FF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ontainsText" priority="1889" operator="containsText" id="{B1683548-403B-44BE-A192-391F2F237AEB}">
            <xm:f>NOT(ISERROR(SEARCH("-",O28)))</xm:f>
            <xm:f>"-"</xm:f>
            <x14:dxf>
              <fill>
                <patternFill>
                  <bgColor rgb="FFFF00FF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ontainsText" priority="1885" operator="containsText" id="{5F3D8DB2-BB15-45A9-8A31-C1B26158CB5F}">
            <xm:f>NOT(ISERROR(SEARCH("-",O28)))</xm:f>
            <xm:f>"-"</xm:f>
            <x14:dxf>
              <fill>
                <patternFill>
                  <bgColor rgb="FFFF00FF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ontainsText" priority="1882" operator="containsText" id="{D36D0B22-CD87-42A4-8F50-52477F467170}">
            <xm:f>NOT(ISERROR(SEARCH("-",P28)))</xm:f>
            <xm:f>"-"</xm:f>
            <x14:dxf>
              <fill>
                <patternFill>
                  <bgColor rgb="FFFF00FF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ontainsText" priority="1879" operator="containsText" id="{F4AC4225-A3F1-4538-A520-0A89A9CA93C1}">
            <xm:f>NOT(ISERROR(SEARCH("-",P28)))</xm:f>
            <xm:f>"-"</xm:f>
            <x14:dxf>
              <fill>
                <patternFill>
                  <bgColor rgb="FFFF00FF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ontainsText" priority="1875" operator="containsText" id="{9108AE0B-51A4-4AA1-A1FC-208F05366D04}">
            <xm:f>NOT(ISERROR(SEARCH("-",P28)))</xm:f>
            <xm:f>"-"</xm:f>
            <x14:dxf>
              <fill>
                <patternFill>
                  <bgColor rgb="FFFF00FF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ontainsText" priority="1866" operator="containsText" id="{806B03EC-FAB4-45EC-8764-C5E49D0FA56D}">
            <xm:f>NOT(ISERROR(SEARCH("-",T103)))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T103</xm:sqref>
        </x14:conditionalFormatting>
        <x14:conditionalFormatting xmlns:xm="http://schemas.microsoft.com/office/excel/2006/main">
          <x14:cfRule type="containsText" priority="1863" operator="containsText" id="{F3AF0DE1-9381-4225-BC44-1692EBAD4925}">
            <xm:f>NOT(ISERROR(SEARCH("-",T103)))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T103</xm:sqref>
        </x14:conditionalFormatting>
        <x14:conditionalFormatting xmlns:xm="http://schemas.microsoft.com/office/excel/2006/main">
          <x14:cfRule type="containsText" priority="1851" operator="containsText" id="{63FFD5A9-F07F-42EE-A8F7-DBA3DFABA5F0}">
            <xm:f>NOT(ISERROR(SEARCH("-",R90)))</xm:f>
            <xm:f>"-"</xm:f>
            <x14:dxf>
              <fill>
                <patternFill>
                  <bgColor rgb="FFFF00FF"/>
                </patternFill>
              </fill>
            </x14:dxf>
          </x14:cfRule>
          <xm:sqref>R90</xm:sqref>
        </x14:conditionalFormatting>
        <x14:conditionalFormatting xmlns:xm="http://schemas.microsoft.com/office/excel/2006/main">
          <x14:cfRule type="containsText" priority="1848" operator="containsText" id="{B9CC9A24-F852-4739-8322-9DC4CC15B834}">
            <xm:f>NOT(ISERROR(SEARCH("-",R90)))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R90</xm:sqref>
        </x14:conditionalFormatting>
        <x14:conditionalFormatting xmlns:xm="http://schemas.microsoft.com/office/excel/2006/main">
          <x14:cfRule type="containsText" priority="1839" operator="containsText" id="{72135C16-C484-4F22-8D8C-D7DBFA1A3DE5}">
            <xm:f>NOT(ISERROR(SEARCH("-",V9)))</xm:f>
            <xm:f>"-"</xm:f>
            <x14:dxf/>
          </x14:cfRule>
          <xm:sqref>V9</xm:sqref>
        </x14:conditionalFormatting>
        <x14:conditionalFormatting xmlns:xm="http://schemas.microsoft.com/office/excel/2006/main">
          <x14:cfRule type="containsText" priority="1836" operator="containsText" id="{5E0A649A-C810-486F-86D2-56D271FBEACA}">
            <xm:f>NOT(ISERROR(SEARCH("-",V9)))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837" operator="containsText" id="{6DAA2646-67A4-43A0-A616-65A6665D0E67}">
            <xm:f>NOT(ISERROR(SEARCH("-",V9)))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ontainsText" priority="1826" operator="containsText" id="{453EC186-D46F-4095-BE19-E5A5B210CABD}">
            <xm:f>NOT(ISERROR(SEARCH("-",V9)))</xm:f>
            <xm:f>"-"</xm:f>
            <x14:dxf>
              <fill>
                <patternFill>
                  <bgColor rgb="FFFF00FF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ontainsText" priority="1823" operator="containsText" id="{96D78FC2-029B-4CED-8360-7A2CA3E7D091}">
            <xm:f>NOT(ISERROR(SEARCH("-",V9)))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containsText" priority="1808" operator="containsText" id="{435D1B81-D656-4A10-BB9D-818A41AC49BB}">
            <xm:f>NOT(ISERROR(SEARCH("-",E74)))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1809" operator="containsText" id="{70FB3A73-50D6-4160-A138-C29B881C2101}">
            <xm:f>NOT(ISERROR(SEARCH("-",E74)))</xm:f>
            <xm:f>"-"</xm:f>
            <x14:dxf>
              <fill>
                <patternFill>
                  <bgColor rgb="FFFF00FF"/>
                </patternFill>
              </fill>
            </x14:dxf>
          </x14:cfRule>
          <xm:sqref>E74</xm:sqref>
        </x14:conditionalFormatting>
        <x14:conditionalFormatting xmlns:xm="http://schemas.microsoft.com/office/excel/2006/main">
          <x14:cfRule type="containsText" priority="1804" operator="containsText" id="{6C627B9A-11BD-41A9-BC94-847AE216A107}">
            <xm:f>NOT(ISERROR(SEARCH("-",E96)))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1805" operator="containsText" id="{FED7F732-FE4D-4540-A798-384E1F573885}">
            <xm:f>NOT(ISERROR(SEARCH("-",E96)))</xm:f>
            <xm:f>"-"</xm:f>
            <x14:dxf>
              <fill>
                <patternFill>
                  <bgColor rgb="FFFF00FF"/>
                </patternFill>
              </fill>
            </x14:dxf>
          </x14:cfRule>
          <xm:sqref>E96</xm:sqref>
        </x14:conditionalFormatting>
        <x14:conditionalFormatting xmlns:xm="http://schemas.microsoft.com/office/excel/2006/main">
          <x14:cfRule type="containsText" priority="1800" operator="containsText" id="{052DE79E-2E8D-4D0E-BC62-672985A6C17E}">
            <xm:f>NOT(ISERROR(SEARCH("-",E96)))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E96</xm:sqref>
        </x14:conditionalFormatting>
        <x14:conditionalFormatting xmlns:xm="http://schemas.microsoft.com/office/excel/2006/main">
          <x14:cfRule type="containsText" priority="1794" operator="containsText" id="{2CE0AC71-BF00-4BD5-884F-C87A2C4007FE}">
            <xm:f>NOT(ISERROR(SEARCH("-",E108)))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1795" operator="containsText" id="{E8541D12-6ACD-41D7-BACF-4D45B130AA84}">
            <xm:f>NOT(ISERROR(SEARCH("-",E108)))</xm:f>
            <xm:f>"-"</xm:f>
            <x14:dxf>
              <fill>
                <patternFill>
                  <bgColor rgb="FFFF00FF"/>
                </patternFill>
              </fill>
            </x14:dxf>
          </x14:cfRule>
          <xm:sqref>E108</xm:sqref>
        </x14:conditionalFormatting>
        <x14:conditionalFormatting xmlns:xm="http://schemas.microsoft.com/office/excel/2006/main">
          <x14:cfRule type="containsText" priority="1790" operator="containsText" id="{369766A5-F70D-4A92-B46F-D4E3A27FBA8E}">
            <xm:f>NOT(ISERROR(SEARCH("-",E108)))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E108</xm:sqref>
        </x14:conditionalFormatting>
        <x14:conditionalFormatting xmlns:xm="http://schemas.microsoft.com/office/excel/2006/main">
          <x14:cfRule type="containsText" priority="1783" stopIfTrue="1" operator="containsText" id="{9D426DA2-46DA-4BC8-B881-530C659933CA}">
            <xm:f>NOT(ISERROR(SEARCH("-",H26)))</xm:f>
            <xm:f>"-"</xm:f>
            <x14:dxf>
              <fill>
                <patternFill>
                  <bgColor rgb="FFFF00FF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779" operator="containsText" id="{D76A6C17-D920-44EC-9B4B-B9DAE117F356}">
            <xm:f>NOT(ISERROR(SEARCH("-",H26)))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775" stopIfTrue="1" operator="containsText" id="{5F23C942-10A2-4277-AE65-908E4C2F8C79}">
            <xm:f>NOT(ISERROR(SEARCH("-",H26)))</xm:f>
            <xm:f>"-"</xm:f>
            <x14:dxf>
              <fill>
                <patternFill>
                  <bgColor rgb="FFFF00FF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771" stopIfTrue="1" operator="containsText" id="{872A0FC9-5285-486A-AFAA-9DAC090D52B5}">
            <xm:f>NOT(ISERROR(SEARCH("-",H26)))</xm:f>
            <xm:f>"-"</xm:f>
            <x14:dxf>
              <fill>
                <patternFill>
                  <bgColor rgb="FFFF3399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743" operator="containsText" id="{FF54A473-60FF-44DD-B33C-F58BB1266E0D}">
            <xm:f>NOT(ISERROR(SEARCH("-",S8)))</xm:f>
            <xm:f>"-"</xm:f>
            <x14:dxf>
              <fill>
                <patternFill>
                  <bgColor rgb="FFFF00FF"/>
                </patternFill>
              </fill>
            </x14:dxf>
          </x14:cfRule>
          <xm:sqref>S8</xm:sqref>
        </x14:conditionalFormatting>
        <x14:conditionalFormatting xmlns:xm="http://schemas.microsoft.com/office/excel/2006/main">
          <x14:cfRule type="containsText" priority="1739" operator="containsText" id="{46C3FD47-C8D9-4B09-960B-A2D04576A3B2}">
            <xm:f>NOT(ISERROR(SEARCH("-",D25)))</xm:f>
            <xm:f>"-"</xm:f>
            <x14:dxf>
              <fill>
                <patternFill>
                  <bgColor rgb="FFFF00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1736" operator="containsText" id="{531E05C2-EF3C-4E62-9A58-41126BF03637}">
            <xm:f>NOT(ISERROR(SEARCH("-",D25)))</xm:f>
            <xm:f>"-"</xm:f>
            <x14:dxf>
              <fill>
                <patternFill>
                  <bgColor rgb="FFFF00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1732" operator="containsText" id="{D3E39C9E-6C6A-4E6C-B6B5-9164BD0E5B89}">
            <xm:f>NOT(ISERROR(SEARCH("-",K7)))</xm:f>
            <xm:f>"-"</xm:f>
            <x14:dxf>
              <fill>
                <patternFill>
                  <bgColor rgb="FFFF00FF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1729" operator="containsText" id="{8466F1C1-E022-476C-B573-F202B9BF57E5}">
            <xm:f>NOT(ISERROR(SEARCH("-",K9)))</xm:f>
            <xm:f>"-"</xm:f>
            <x14:dxf>
              <fill>
                <patternFill>
                  <bgColor rgb="FFFF00FF"/>
                </patternFill>
              </fill>
            </x14:dxf>
          </x14:cfRule>
          <xm:sqref>L9:L10 M10 K9</xm:sqref>
        </x14:conditionalFormatting>
        <x14:conditionalFormatting xmlns:xm="http://schemas.microsoft.com/office/excel/2006/main">
          <x14:cfRule type="containsText" priority="1725" stopIfTrue="1" operator="containsText" id="{131024AE-D5C3-4FD6-A891-C4B2621C1458}">
            <xm:f>NOT(ISERROR(SEARCH("-",H21)))</xm:f>
            <xm:f>"-"</xm:f>
            <x14:dxf>
              <fill>
                <patternFill>
                  <bgColor rgb="FFFF00FF"/>
                </patternFill>
              </fill>
            </x14:dxf>
          </x14:cfRule>
          <xm:sqref>H21:J21</xm:sqref>
        </x14:conditionalFormatting>
        <x14:conditionalFormatting xmlns:xm="http://schemas.microsoft.com/office/excel/2006/main">
          <x14:cfRule type="containsText" priority="1721" operator="containsText" id="{FA68555B-7FC4-4A03-B88A-A1A0B2636C8C}">
            <xm:f>NOT(ISERROR(SEARCH("-",H21)))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H21:J21</xm:sqref>
        </x14:conditionalFormatting>
        <x14:conditionalFormatting xmlns:xm="http://schemas.microsoft.com/office/excel/2006/main">
          <x14:cfRule type="containsText" priority="1717" stopIfTrue="1" operator="containsText" id="{2EC52490-A1CE-42FF-9313-C3B532BAD1B8}">
            <xm:f>NOT(ISERROR(SEARCH("-",H21)))</xm:f>
            <xm:f>"-"</xm:f>
            <x14:dxf>
              <fill>
                <patternFill>
                  <bgColor rgb="FFFF00FF"/>
                </patternFill>
              </fill>
            </x14:dxf>
          </x14:cfRule>
          <xm:sqref>H21:J21</xm:sqref>
        </x14:conditionalFormatting>
        <x14:conditionalFormatting xmlns:xm="http://schemas.microsoft.com/office/excel/2006/main">
          <x14:cfRule type="containsText" priority="1713" stopIfTrue="1" operator="containsText" id="{DF3D1D2D-12DE-493D-956E-3020E1880106}">
            <xm:f>NOT(ISERROR(SEARCH("-",H21)))</xm:f>
            <xm:f>"-"</xm:f>
            <x14:dxf>
              <fill>
                <patternFill>
                  <bgColor rgb="FFFF3399"/>
                </patternFill>
              </fill>
            </x14:dxf>
          </x14:cfRule>
          <xm:sqref>H21:J21</xm:sqref>
        </x14:conditionalFormatting>
        <x14:conditionalFormatting xmlns:xm="http://schemas.microsoft.com/office/excel/2006/main">
          <x14:cfRule type="containsText" priority="1708" operator="containsText" id="{4C5E22CB-59BC-4D2F-A6AD-32BAE3021019}">
            <xm:f>NOT(ISERROR(SEARCH("-",P21)))</xm:f>
            <xm:f>"-"</xm:f>
            <x14:dxf>
              <fill>
                <patternFill>
                  <bgColor rgb="FFFF00FF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containsText" priority="1704" operator="containsText" id="{1CE056F5-CC3F-412E-8DE2-F15D90A73986}">
            <xm:f>NOT(ISERROR(SEARCH("-",P21)))</xm:f>
            <xm:f>"-"</xm:f>
            <x14:dxf>
              <fill>
                <patternFill>
                  <bgColor rgb="FFFF00FF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containsText" priority="1701" operator="containsText" id="{68818D67-3875-409E-843D-4932F24AB04D}">
            <xm:f>NOT(ISERROR(SEARCH("-",R22)))</xm:f>
            <xm:f>"-"</xm:f>
            <x14:dxf>
              <fill>
                <patternFill>
                  <bgColor rgb="FFFF00FF"/>
                </patternFill>
              </fill>
            </x14:dxf>
          </x14:cfRule>
          <xm:sqref>R22:S22</xm:sqref>
        </x14:conditionalFormatting>
        <x14:conditionalFormatting xmlns:xm="http://schemas.microsoft.com/office/excel/2006/main">
          <x14:cfRule type="containsText" priority="1697" operator="containsText" id="{5AB2CAE6-784D-44E6-BDCF-4DED22C55EA7}">
            <xm:f>NOT(ISERROR(SEARCH("-",R22)))</xm:f>
            <xm:f>"-"</xm:f>
            <x14:dxf>
              <fill>
                <patternFill>
                  <bgColor rgb="FFFF00FF"/>
                </patternFill>
              </fill>
            </x14:dxf>
          </x14:cfRule>
          <xm:sqref>R22:S22</xm:sqref>
        </x14:conditionalFormatting>
        <x14:conditionalFormatting xmlns:xm="http://schemas.microsoft.com/office/excel/2006/main">
          <x14:cfRule type="containsText" priority="1694" stopIfTrue="1" operator="containsText" id="{0BD17E47-B14A-46A6-93AD-F43BE9C6A166}">
            <xm:f>NOT(ISERROR(SEARCH("-",F27)))</xm:f>
            <xm:f>"-"</xm:f>
            <x14:dxf>
              <fill>
                <patternFill>
                  <bgColor rgb="FFFF00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690" operator="containsText" id="{A6AA4680-AFA5-4DF7-B100-41C0EB05C44A}">
            <xm:f>NOT(ISERROR(SEARCH("-",F27)))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686" stopIfTrue="1" operator="containsText" id="{E777FE2B-CE0F-42E0-AB8B-B5ED98257E5F}">
            <xm:f>NOT(ISERROR(SEARCH("-",F27)))</xm:f>
            <xm:f>"-"</xm:f>
            <x14:dxf>
              <fill>
                <patternFill>
                  <bgColor rgb="FFFF00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682" stopIfTrue="1" operator="containsText" id="{319CEEEE-E52A-4EA8-A3DC-1343824B7B3A}">
            <xm:f>NOT(ISERROR(SEARCH("-",F27)))</xm:f>
            <xm:f>"-"</xm:f>
            <x14:dxf>
              <fill>
                <patternFill>
                  <bgColor rgb="FFFF3399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678" operator="containsText" id="{2A044A2F-94DE-4903-8BE3-61400A8D8E61}">
            <xm:f>NOT(ISERROR(SEARCH("-",R27)))</xm:f>
            <xm:f>"-"</xm:f>
            <x14:dxf>
              <fill>
                <patternFill>
                  <bgColor rgb="FFFF00FF"/>
                </patternFill>
              </fill>
            </x14:dxf>
          </x14:cfRule>
          <xm:sqref>R27</xm:sqref>
        </x14:conditionalFormatting>
        <x14:conditionalFormatting xmlns:xm="http://schemas.microsoft.com/office/excel/2006/main">
          <x14:cfRule type="containsText" priority="1675" operator="containsText" id="{BA44BA35-2F9A-4160-B2F9-2773849C0B36}">
            <xm:f>NOT(ISERROR(SEARCH("-",R27)))</xm:f>
            <xm:f>"-"</xm:f>
            <x14:dxf>
              <fill>
                <patternFill>
                  <bgColor rgb="FFFF00FF"/>
                </patternFill>
              </fill>
            </x14:dxf>
          </x14:cfRule>
          <xm:sqref>R27</xm:sqref>
        </x14:conditionalFormatting>
        <x14:conditionalFormatting xmlns:xm="http://schemas.microsoft.com/office/excel/2006/main">
          <x14:cfRule type="containsText" priority="1671" operator="containsText" id="{451BE678-10D6-44E5-ACC5-2AB2418E3F90}">
            <xm:f>NOT(ISERROR(SEARCH("-",R27)))</xm:f>
            <xm:f>"-"</xm:f>
            <x14:dxf>
              <fill>
                <patternFill>
                  <bgColor rgb="FFFF00FF"/>
                </patternFill>
              </fill>
            </x14:dxf>
          </x14:cfRule>
          <xm:sqref>R27</xm:sqref>
        </x14:conditionalFormatting>
        <x14:conditionalFormatting xmlns:xm="http://schemas.microsoft.com/office/excel/2006/main">
          <x14:cfRule type="containsText" priority="1668" operator="containsText" id="{69D0F62F-FE76-4A87-BE18-80B94B9974F7}">
            <xm:f>NOT(ISERROR(SEARCH("-",S28)))</xm:f>
            <xm:f>"-"</xm:f>
            <x14:dxf>
              <fill>
                <patternFill>
                  <bgColor rgb="FFFF00FF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ontainsText" priority="1665" operator="containsText" id="{7314F45C-90AC-4599-A273-B23EB90EFC8C}">
            <xm:f>NOT(ISERROR(SEARCH("-",S28)))</xm:f>
            <xm:f>"-"</xm:f>
            <x14:dxf>
              <fill>
                <patternFill>
                  <bgColor rgb="FFFF00FF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ontainsText" priority="1661" operator="containsText" id="{8721EDE2-5CCB-4F27-947B-8B355D2329CA}">
            <xm:f>NOT(ISERROR(SEARCH("-",S28)))</xm:f>
            <xm:f>"-"</xm:f>
            <x14:dxf>
              <fill>
                <patternFill>
                  <bgColor rgb="FFFF00FF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ontainsText" priority="1658" operator="containsText" id="{8DAE8CB5-3BD2-46C4-AD34-6AB9C09CD858}">
            <xm:f>NOT(ISERROR(SEARCH("-",V27)))</xm:f>
            <xm:f>"-"</xm:f>
            <x14:dxf>
              <fill>
                <patternFill>
                  <bgColor rgb="FFFF00FF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1655" operator="containsText" id="{7556D9AE-A46E-42FD-90CF-C6ACABD71EEC}">
            <xm:f>NOT(ISERROR(SEARCH("-",V27)))</xm:f>
            <xm:f>"-"</xm:f>
            <x14:dxf>
              <fill>
                <patternFill>
                  <bgColor rgb="FFFF00FF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1651" operator="containsText" id="{D82801FC-75E3-4DF2-AB63-13A2DA117851}">
            <xm:f>NOT(ISERROR(SEARCH("-",V27)))</xm:f>
            <xm:f>"-"</xm:f>
            <x14:dxf>
              <fill>
                <patternFill>
                  <bgColor rgb="FFFF00FF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1647" operator="containsText" id="{83765B13-4962-4C3F-8C18-5858F9F3677D}">
            <xm:f>NOT(ISERROR(SEARCH("-",J68)))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1648" operator="containsText" id="{A8812EC4-13B2-4768-95AE-B59F81622968}">
            <xm:f>NOT(ISERROR(SEARCH("-",J68)))</xm:f>
            <xm:f>"-"</xm:f>
            <x14:dxf>
              <fill>
                <patternFill>
                  <bgColor rgb="FFFF00FF"/>
                </patternFill>
              </fill>
            </x14:dxf>
          </x14:cfRule>
          <xm:sqref>J68</xm:sqref>
        </x14:conditionalFormatting>
        <x14:conditionalFormatting xmlns:xm="http://schemas.microsoft.com/office/excel/2006/main">
          <x14:cfRule type="containsText" priority="1637" operator="containsText" id="{63782DCF-DC51-4A27-8BE3-6A109D365C8C}">
            <xm:f>NOT(ISERROR(SEARCH("-",B105)))</xm:f>
            <xm:f>"-"</xm:f>
            <x14:dxf>
              <fill>
                <patternFill>
                  <bgColor rgb="FFFF00FF"/>
                </patternFill>
              </fill>
            </x14:dxf>
          </x14:cfRule>
          <xm:sqref>B105</xm:sqref>
        </x14:conditionalFormatting>
        <x14:conditionalFormatting xmlns:xm="http://schemas.microsoft.com/office/excel/2006/main">
          <x14:cfRule type="containsText" priority="1634" operator="containsText" id="{B5A0FBC9-8026-41D7-8BD5-A3529AE03B07}">
            <xm:f>NOT(ISERROR(SEARCH("-",B105)))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B105</xm:sqref>
        </x14:conditionalFormatting>
        <x14:conditionalFormatting xmlns:xm="http://schemas.microsoft.com/office/excel/2006/main">
          <x14:cfRule type="containsText" priority="1622" operator="containsText" id="{119E990A-063A-4258-9216-744E5F5E5EA4}">
            <xm:f>NOT(ISERROR(SEARCH("-",B117)))</xm:f>
            <xm:f>"-"</xm:f>
            <x14:dxf>
              <fill>
                <patternFill>
                  <bgColor rgb="FFFF00FF"/>
                </patternFill>
              </fill>
            </x14:dxf>
          </x14:cfRule>
          <xm:sqref>B117</xm:sqref>
        </x14:conditionalFormatting>
        <x14:conditionalFormatting xmlns:xm="http://schemas.microsoft.com/office/excel/2006/main">
          <x14:cfRule type="containsText" priority="1619" operator="containsText" id="{61385D9C-8041-43B1-B294-030FC671C95F}">
            <xm:f>NOT(ISERROR(SEARCH("-",B117)))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B117</xm:sqref>
        </x14:conditionalFormatting>
        <x14:conditionalFormatting xmlns:xm="http://schemas.microsoft.com/office/excel/2006/main">
          <x14:cfRule type="containsText" priority="1609" operator="containsText" id="{D56BE343-EEF4-4064-965A-7D420DCD55F1}">
            <xm:f>NOT(ISERROR(SEARCH("-",F116)))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F116</xm:sqref>
        </x14:conditionalFormatting>
        <x14:conditionalFormatting xmlns:xm="http://schemas.microsoft.com/office/excel/2006/main">
          <x14:cfRule type="containsText" priority="1606" operator="containsText" id="{808EC31C-8742-4E70-9186-66FD120DE1C0}">
            <xm:f>NOT(ISERROR(SEARCH("-",F116)))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F116</xm:sqref>
        </x14:conditionalFormatting>
        <x14:conditionalFormatting xmlns:xm="http://schemas.microsoft.com/office/excel/2006/main">
          <x14:cfRule type="containsText" priority="1601" stopIfTrue="1" operator="containsText" id="{CEF7A1FB-7A24-4C1F-9161-699C1E7A4A8F}">
            <xm:f>NOT(ISERROR(SEARCH("-",U20)))</xm:f>
            <xm:f>"-"</xm:f>
            <x14:dxf>
              <fill>
                <patternFill>
                  <bgColor rgb="FFFF00FF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ontainsText" priority="1598" operator="containsText" id="{2AD38DA6-E1E1-406F-AF27-D86CB9595D2D}">
            <xm:f>NOT(ISERROR(SEARCH("-",U20)))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ontainsText" priority="1594" stopIfTrue="1" operator="containsText" id="{C0177ED5-F566-4749-B014-94BF9A41D272}">
            <xm:f>NOT(ISERROR(SEARCH("-",V20)))</xm:f>
            <xm:f>"-"</xm:f>
            <x14:dxf>
              <fill>
                <patternFill>
                  <bgColor rgb="FFFF00FF"/>
                </patternFill>
              </fill>
            </x14:dxf>
          </x14:cfRule>
          <xm:sqref>V20</xm:sqref>
        </x14:conditionalFormatting>
        <x14:conditionalFormatting xmlns:xm="http://schemas.microsoft.com/office/excel/2006/main">
          <x14:cfRule type="containsText" priority="1591" operator="containsText" id="{9A08413C-4262-4A12-9878-7543A89C32E5}">
            <xm:f>NOT(ISERROR(SEARCH("-",V20)))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V20</xm:sqref>
        </x14:conditionalFormatting>
        <x14:conditionalFormatting xmlns:xm="http://schemas.microsoft.com/office/excel/2006/main">
          <x14:cfRule type="containsText" priority="1588" operator="containsText" id="{10452CA2-9582-44F5-8B51-A9F436318AF5}">
            <xm:f>NOT(ISERROR(SEARCH("-",I31)))</xm:f>
            <xm:f>"-"</xm:f>
            <x14:dxf>
              <fill>
                <patternFill>
                  <bgColor rgb="FFFF00FF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ontainsText" priority="1584" operator="containsText" id="{C38DA068-FAF1-4EBC-88C1-547E806B1288}">
            <xm:f>NOT(ISERROR(SEARCH("-",M8)))</xm:f>
            <xm:f>"-"</xm:f>
            <x14:dxf>
              <fill>
                <patternFill>
                  <bgColor rgb="FFFF00FF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containsText" priority="1580" operator="containsText" id="{8D64D3C9-9565-456F-9873-AB9530F188C1}">
            <xm:f>NOT(ISERROR(SEARCH("-",M15)))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containsText" priority="1576" operator="containsText" id="{9822A7A4-A34A-4412-8BBB-E35CE8732788}">
            <xm:f>NOT(ISERROR(SEARCH("-",M15)))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containsText" priority="1566" operator="containsText" id="{273FD2D4-41F8-404B-BFAD-CD7EF05EAFC1}">
            <xm:f>NOT(ISERROR(SEARCH("-",O92)))</xm:f>
            <xm:f>"-"</xm:f>
            <x14:dxf>
              <fill>
                <patternFill>
                  <bgColor rgb="FFFF00FF"/>
                </patternFill>
              </fill>
            </x14:dxf>
          </x14:cfRule>
          <xm:sqref>O92</xm:sqref>
        </x14:conditionalFormatting>
        <x14:conditionalFormatting xmlns:xm="http://schemas.microsoft.com/office/excel/2006/main">
          <x14:cfRule type="containsText" priority="1563" operator="containsText" id="{A6D7BA82-ED87-4381-820B-9453CC54123F}">
            <xm:f>NOT(ISERROR(SEARCH("-",O92)))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O92</xm:sqref>
        </x14:conditionalFormatting>
        <x14:conditionalFormatting xmlns:xm="http://schemas.microsoft.com/office/excel/2006/main">
          <x14:cfRule type="containsText" priority="1550" operator="containsText" id="{C9EE49AD-FCDD-4E74-8158-F5F2565AEDC2}">
            <xm:f>NOT(ISERROR(SEARCH("-",B111)))</xm:f>
            <xm:f>"-"</xm:f>
            <x14:dxf>
              <fill>
                <patternFill>
                  <bgColor rgb="FFFF00FF"/>
                </patternFill>
              </fill>
            </x14:dxf>
          </x14:cfRule>
          <xm:sqref>B111</xm:sqref>
        </x14:conditionalFormatting>
        <x14:conditionalFormatting xmlns:xm="http://schemas.microsoft.com/office/excel/2006/main">
          <x14:cfRule type="containsText" priority="1547" operator="containsText" id="{D37A4F50-E727-4485-93D9-08327B69948A}">
            <xm:f>NOT(ISERROR(SEARCH("-",B111)))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B111</xm:sqref>
        </x14:conditionalFormatting>
        <x14:conditionalFormatting xmlns:xm="http://schemas.microsoft.com/office/excel/2006/main">
          <x14:cfRule type="containsText" priority="1543" operator="containsText" id="{BAF1755B-17D2-4623-84F4-0A072D9FCBF1}">
            <xm:f>NOT(ISERROR(SEARCH("-",O7)))</xm:f>
            <xm:f>"-"</xm:f>
            <x14:dxf>
              <fill>
                <patternFill>
                  <bgColor rgb="FFFF00FF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containsText" priority="1540" operator="containsText" id="{E66E5157-9495-4EB8-984A-3047700CB7B9}">
            <xm:f>NOT(ISERROR(SEARCH("-",K27)))</xm:f>
            <xm:f>"-"</xm:f>
            <x14:dxf>
              <fill>
                <patternFill>
                  <bgColor rgb="FFFF00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6" operator="containsText" id="{0377A829-6A99-45B7-9A09-0895386F7BD3}">
            <xm:f>NOT(ISERROR(SEARCH("-",K33)))</xm:f>
            <xm:f>"-"</xm:f>
            <x14:dxf>
              <fill>
                <patternFill>
                  <bgColor rgb="FFFF00FF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ontainsText" priority="1532" operator="containsText" id="{A7428ACC-AB9C-4803-A63F-C91989C9F7B7}">
            <xm:f>NOT(ISERROR(SEARCH("-",Q56)))</xm:f>
            <xm:f>"-"</xm:f>
            <x14:dxf>
              <fill>
                <patternFill>
                  <bgColor rgb="FFFF00FF"/>
                </patternFill>
              </fill>
            </x14:dxf>
          </x14:cfRule>
          <xm:sqref>Q56</xm:sqref>
        </x14:conditionalFormatting>
        <x14:conditionalFormatting xmlns:xm="http://schemas.microsoft.com/office/excel/2006/main">
          <x14:cfRule type="containsText" priority="1528" operator="containsText" id="{5FFB7B63-8953-44A4-8AC7-CA579C2A55AD}">
            <xm:f>NOT(ISERROR(SEARCH("-",Q56)))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Q56</xm:sqref>
        </x14:conditionalFormatting>
        <x14:conditionalFormatting xmlns:xm="http://schemas.microsoft.com/office/excel/2006/main">
          <x14:cfRule type="containsText" priority="1510" operator="containsText" id="{EA16DBD7-8387-48D0-B5B2-7878704AE43D}">
            <xm:f>NOT(ISERROR(SEARCH("-",B124)))</xm:f>
            <xm:f>"-"</xm:f>
            <x14:dxf/>
          </x14:cfRule>
          <xm:sqref>B124:V124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短歌会館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H47016-PC　短歌会館</dc:creator>
  <cp:lastModifiedBy>短歌会館 （名古屋市）</cp:lastModifiedBy>
  <cp:lastPrinted>2024-05-03T00:31:18Z</cp:lastPrinted>
  <dcterms:created xsi:type="dcterms:W3CDTF">2024-04-02T05:20:27Z</dcterms:created>
  <dcterms:modified xsi:type="dcterms:W3CDTF">2024-05-03T02:23:57Z</dcterms:modified>
</cp:coreProperties>
</file>